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Optimum Locations 2025/"/>
    </mc:Choice>
  </mc:AlternateContent>
  <xr:revisionPtr revIDLastSave="26" documentId="8_{732EDDAE-8B15-456E-9AB9-42B5BEC515F9}" xr6:coauthVersionLast="47" xr6:coauthVersionMax="47" xr10:uidLastSave="{E9426A77-33E8-45E0-9D93-D96D3C937781}"/>
  <bookViews>
    <workbookView xWindow="-1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definedNames>
    <definedName name="_xlnm._FilterDatabase" localSheetId="1" hidden="1">'Job Posting Notification List '!$A$2:$E$43</definedName>
    <definedName name="_xlnm._FilterDatabase" localSheetId="4" hidden="1">'Positions Filled'!$A$2:$C$21</definedName>
    <definedName name="_xlnm._FilterDatabase" localSheetId="2" hidden="1">'Recruitment Intitiatives'!$A$2:$G$20</definedName>
    <definedName name="_xlnm._FilterDatabase" localSheetId="3" hidden="1">'Recruitment Sources'!$A$2:$E$22</definedName>
    <definedName name="dept">#REF!</definedName>
    <definedName name="ENE">#REF!</definedName>
    <definedName name="FTPT">#REF!</definedName>
    <definedName name="INEX">#REF!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244" l="1"/>
</calcChain>
</file>

<file path=xl/sharedStrings.xml><?xml version="1.0" encoding="utf-8"?>
<sst xmlns="http://schemas.openxmlformats.org/spreadsheetml/2006/main" count="797" uniqueCount="597">
  <si>
    <t>2025 FCC Public File Report for Altice USA</t>
  </si>
  <si>
    <t>Employee Unit: 10573 NYC Call Center</t>
  </si>
  <si>
    <t>This report covers the Reporting Period of September 1, 2024 - August 31, 2025</t>
  </si>
  <si>
    <t>Total Number of Full-Time Vacancies Filled During the Reporting Period:</t>
  </si>
  <si>
    <t>Total Number of Candidates interviewed during the Reporting Period:</t>
  </si>
  <si>
    <t>The following list details the organizations that received job postings monthly from the 10573 NYC Call Center employment unit between September 1, 2024 and August 31, 2025.</t>
  </si>
  <si>
    <t>Organization Name</t>
  </si>
  <si>
    <t>Contact Name</t>
  </si>
  <si>
    <t>Contact Email</t>
  </si>
  <si>
    <t>Address</t>
  </si>
  <si>
    <t>Phone</t>
  </si>
  <si>
    <t>Ability Connection- Texas</t>
  </si>
  <si>
    <t>Weslie Brittin</t>
  </si>
  <si>
    <t>wbrittin@abilityconnection.org</t>
  </si>
  <si>
    <t>7880 Bent Branch Drive</t>
  </si>
  <si>
    <t>214-351-2500</t>
  </si>
  <si>
    <t>Acacia Network</t>
  </si>
  <si>
    <t>Lucy Colon</t>
  </si>
  <si>
    <t>lcolon@promesa.org</t>
  </si>
  <si>
    <t>300 East 175th Street</t>
  </si>
  <si>
    <t>347-649-3027</t>
  </si>
  <si>
    <t>ACCES-VR at NYSED- Hauppauge</t>
  </si>
  <si>
    <t>Doreen Nobile</t>
  </si>
  <si>
    <t>Doreen.nobile@nysed.gov</t>
  </si>
  <si>
    <t>250 Veterans Memorial Highway</t>
  </si>
  <si>
    <t>631-952-6727</t>
  </si>
  <si>
    <t>ACCES-VR at NYSED- Mid Hudson District Office</t>
  </si>
  <si>
    <t>Angela Patella</t>
  </si>
  <si>
    <t>angela.patella@nysed.gov</t>
  </si>
  <si>
    <t>301 Manchester Rd #200</t>
  </si>
  <si>
    <t>845-452-5325</t>
  </si>
  <si>
    <t>Autism Treament Center</t>
  </si>
  <si>
    <t>Monica Powell</t>
  </si>
  <si>
    <t>mpowell@atcoftexas.org</t>
  </si>
  <si>
    <t>10503 Metric Dr</t>
  </si>
  <si>
    <t>972-644-2076</t>
  </si>
  <si>
    <t>Barrier Free Living</t>
  </si>
  <si>
    <t>Nicolyn Plummer</t>
  </si>
  <si>
    <t>nicolynp@bflnyc.org</t>
  </si>
  <si>
    <t>637 East 138th Street</t>
  </si>
  <si>
    <t>212-533-4358</t>
  </si>
  <si>
    <t>Bergen Community College</t>
  </si>
  <si>
    <t>Jennifer Reyes</t>
  </si>
  <si>
    <t>jreyes@bergen.edu</t>
  </si>
  <si>
    <t>400 Paramus Road</t>
  </si>
  <si>
    <t>201-447-7100</t>
  </si>
  <si>
    <t>Bergen County Community Action</t>
  </si>
  <si>
    <t>Figen Tabakci</t>
  </si>
  <si>
    <t>Figen.Tabakci@GreaterBergen.org</t>
  </si>
  <si>
    <t>392 Main Street</t>
  </si>
  <si>
    <t>201-968-0200</t>
  </si>
  <si>
    <t>Black Veterans For Social Justice, Inc.</t>
  </si>
  <si>
    <t>Etoy Hairston</t>
  </si>
  <si>
    <t>ceo@bvsj.org</t>
  </si>
  <si>
    <t>665 Willoughby Ave</t>
  </si>
  <si>
    <t>718-852-6004</t>
  </si>
  <si>
    <t>Bloomfield Vet Center</t>
  </si>
  <si>
    <t>Guy Vanterpool</t>
  </si>
  <si>
    <t>Guy.Vanterpool@va.gov</t>
  </si>
  <si>
    <t>2 Broad Street</t>
  </si>
  <si>
    <t>973-748-0980</t>
  </si>
  <si>
    <t>Bowery Residents' Committee (BRC)</t>
  </si>
  <si>
    <t>Tanya Brown</t>
  </si>
  <si>
    <t>tbrown@brc.org</t>
  </si>
  <si>
    <t>131 West 25th Street</t>
  </si>
  <si>
    <t>212-803-5700</t>
  </si>
  <si>
    <t>Bronx Vet Center</t>
  </si>
  <si>
    <t>Damian Guzman</t>
  </si>
  <si>
    <t>damian.guzman@va.gov</t>
  </si>
  <si>
    <t>2471 Morris Ave., Suite 1A</t>
  </si>
  <si>
    <t>718-367-3500</t>
  </si>
  <si>
    <t>Bronx Workforce1 Career Center</t>
  </si>
  <si>
    <t>Jake Lewis</t>
  </si>
  <si>
    <t>jake.lewis@labor.ny.gov</t>
  </si>
  <si>
    <t>400 East Fordham Road</t>
  </si>
  <si>
    <t>718-960-2458</t>
  </si>
  <si>
    <t>Brooklyn Center for Independence of the Disabled</t>
  </si>
  <si>
    <t>S. Kingston</t>
  </si>
  <si>
    <t>skingston@bcid.org</t>
  </si>
  <si>
    <t>27 Smith St</t>
  </si>
  <si>
    <t>718-998-3000</t>
  </si>
  <si>
    <t>Bryant &amp; Stratton College - Amherst</t>
  </si>
  <si>
    <t>Dian Czaplicki</t>
  </si>
  <si>
    <t>dmczaplicki@bryantstratton.edu</t>
  </si>
  <si>
    <t>3650 Millersport Hwy</t>
  </si>
  <si>
    <t>716-625-6300</t>
  </si>
  <si>
    <t>Bryant &amp; Stratton College - Greece</t>
  </si>
  <si>
    <t>Kelly Henry</t>
  </si>
  <si>
    <t>kkhenry@bryantstratton.edu</t>
  </si>
  <si>
    <t>854 Long Pond Rd</t>
  </si>
  <si>
    <t>585-720-0660</t>
  </si>
  <si>
    <t>Buffalo State College</t>
  </si>
  <si>
    <t>Karen Clinton Jones</t>
  </si>
  <si>
    <t>joneska@buffalostate.edu</t>
  </si>
  <si>
    <t>415 Cleveland Hall</t>
  </si>
  <si>
    <t>716-878-6210</t>
  </si>
  <si>
    <t>California Resource Recovery Association</t>
  </si>
  <si>
    <t>Lauren Molinari</t>
  </si>
  <si>
    <t>Lauren@ccra.com</t>
  </si>
  <si>
    <t>915 L Street</t>
  </si>
  <si>
    <t>916-441-2772</t>
  </si>
  <si>
    <t>Career Coaching at Nazareth College</t>
  </si>
  <si>
    <t>Linda Crandall</t>
  </si>
  <si>
    <t>careers@naz.edu</t>
  </si>
  <si>
    <t>4245 East Ave</t>
  </si>
  <si>
    <t>585-389-2525</t>
  </si>
  <si>
    <t>City Tech Veterans - NYC College of Technology</t>
  </si>
  <si>
    <t>Duran Daniel</t>
  </si>
  <si>
    <t>ddaniel@citytech.cuny.edu</t>
  </si>
  <si>
    <t>300 Jay St</t>
  </si>
  <si>
    <t>718-260-5500</t>
  </si>
  <si>
    <t>Clarkson University</t>
  </si>
  <si>
    <t>Cara Valentine</t>
  </si>
  <si>
    <t>cevalent@clarkson.edu</t>
  </si>
  <si>
    <t>8 Clarkson Ave</t>
  </si>
  <si>
    <t>315-268-6477</t>
  </si>
  <si>
    <t>Community Options - New York City Office</t>
  </si>
  <si>
    <t>Evelyn Rivera</t>
  </si>
  <si>
    <t>evelyn.rivera@comop.org</t>
  </si>
  <si>
    <t>350 5th Ave</t>
  </si>
  <si>
    <t>212-227-9110</t>
  </si>
  <si>
    <t>Connecticut Institue for Refugees and Immigrants</t>
  </si>
  <si>
    <t>Amy O'Brien</t>
  </si>
  <si>
    <t>AOBrien@cirict.org</t>
  </si>
  <si>
    <t>670 Clinton Avenue</t>
  </si>
  <si>
    <t>203-336-0141</t>
  </si>
  <si>
    <t>Rebecca Noveck</t>
  </si>
  <si>
    <t>RNoveck@cirict.org</t>
  </si>
  <si>
    <t>Disabled American Veterans - Cpl R M Wainz #145</t>
  </si>
  <si>
    <t>William Tricarico</t>
  </si>
  <si>
    <t>vito1726@aol.com</t>
  </si>
  <si>
    <t>Po Box 436</t>
  </si>
  <si>
    <t>516-593-6310</t>
  </si>
  <si>
    <t>Disabled American Veterans - Elmont #109</t>
  </si>
  <si>
    <t>Bruce Douglas</t>
  </si>
  <si>
    <t>klan05@yahoo.com</t>
  </si>
  <si>
    <t>106 Terrace Ave</t>
  </si>
  <si>
    <t>516-352-3166</t>
  </si>
  <si>
    <t>Disabled American Veterans - Mt Pleasant Greenburg #39</t>
  </si>
  <si>
    <t>Joe Tanzi</t>
  </si>
  <si>
    <t>molese1@aol.com</t>
  </si>
  <si>
    <t>217 Beverly Rd</t>
  </si>
  <si>
    <t>914-769-4893</t>
  </si>
  <si>
    <t>Disabled American Veterans - Queens Mem #92</t>
  </si>
  <si>
    <t>Samuel Mantilla</t>
  </si>
  <si>
    <t>mr.samuel.mantilla@gmail.com</t>
  </si>
  <si>
    <t>12055 Queens Blvd</t>
  </si>
  <si>
    <t>718-263-2508</t>
  </si>
  <si>
    <t>Disciples for Christ Community Outreach, Inc</t>
  </si>
  <si>
    <t>Priscilla Young</t>
  </si>
  <si>
    <t>disciplescommunityoutreach@yahoo.com</t>
  </si>
  <si>
    <t>71 Rockview Terrace</t>
  </si>
  <si>
    <t>585-719-8721</t>
  </si>
  <si>
    <t>Dominican Women's Development Center</t>
  </si>
  <si>
    <t>Karina Aybar</t>
  </si>
  <si>
    <t>newdawnforwomen@gmail.com</t>
  </si>
  <si>
    <t>519 West 189th Street</t>
  </si>
  <si>
    <t>212-994-6060</t>
  </si>
  <si>
    <t>Dress For Success - Manhattan, Bronx, Queens</t>
  </si>
  <si>
    <t>Shandeeyaky (Ky) Shabazz</t>
  </si>
  <si>
    <t>ky@dressforsuccess.org</t>
  </si>
  <si>
    <t>32 East 31st Street</t>
  </si>
  <si>
    <t>212-532-1922</t>
  </si>
  <si>
    <t>Drew University</t>
  </si>
  <si>
    <t>Susanne Rocco</t>
  </si>
  <si>
    <t>career@drew.edu</t>
  </si>
  <si>
    <t>36 Madison Ave</t>
  </si>
  <si>
    <t>973-408-3710</t>
  </si>
  <si>
    <t>Erie Community College North Campus</t>
  </si>
  <si>
    <t>Joe Albbarno</t>
  </si>
  <si>
    <t>abbarno@ecc.edu</t>
  </si>
  <si>
    <t>6205 Main St</t>
  </si>
  <si>
    <t>716-851-1484</t>
  </si>
  <si>
    <t>Fairness WV</t>
  </si>
  <si>
    <t>Jake Jarvis</t>
  </si>
  <si>
    <t>info@fairnesswv.org</t>
  </si>
  <si>
    <t>405 Capitol Street</t>
  </si>
  <si>
    <t>681-265-9062</t>
  </si>
  <si>
    <t>Farmingdale State College - SUNY</t>
  </si>
  <si>
    <t>Dolores Ciaccio</t>
  </si>
  <si>
    <t>careercenter@farmingdale.edu</t>
  </si>
  <si>
    <t>2350 Broadhollow Rd</t>
  </si>
  <si>
    <t>631-420-2296</t>
  </si>
  <si>
    <t>Fifth Avenue Committee</t>
  </si>
  <si>
    <t>Nigel Franklin</t>
  </si>
  <si>
    <t>nfranklin@fifthave.org</t>
  </si>
  <si>
    <t>621 Degraw St</t>
  </si>
  <si>
    <t>718-237-2017</t>
  </si>
  <si>
    <t>Goodwill Industries of Greater New York &amp; Northern New Jersey</t>
  </si>
  <si>
    <t>Adria Brown</t>
  </si>
  <si>
    <t>ABrown2@goodwillny.org</t>
  </si>
  <si>
    <t>400 Supor Boulevard</t>
  </si>
  <si>
    <t>718-704-5901</t>
  </si>
  <si>
    <t>Harlem Vet Center</t>
  </si>
  <si>
    <t>Daniel Stillwell</t>
  </si>
  <si>
    <t>daniel.stillwell@va.gov</t>
  </si>
  <si>
    <t>2279 3rd Avenue</t>
  </si>
  <si>
    <t>646-273-8139</t>
  </si>
  <si>
    <t>Hellen Keller Services for the Blind - Nassau</t>
  </si>
  <si>
    <t>Kim O'Connor</t>
  </si>
  <si>
    <t>koconnor@helenkeller.org</t>
  </si>
  <si>
    <t>One Helen Keller Way</t>
  </si>
  <si>
    <t>516-485-1234</t>
  </si>
  <si>
    <t>Hicksville Career Center</t>
  </si>
  <si>
    <t>Joann McCants</t>
  </si>
  <si>
    <t>Joann.McCants@labor.ny.gov</t>
  </si>
  <si>
    <t>301 W Old Country Rd</t>
  </si>
  <si>
    <t>516-934-8532</t>
  </si>
  <si>
    <t>Hudson Guild - Fulton Center</t>
  </si>
  <si>
    <t>Charles Sands</t>
  </si>
  <si>
    <t>csands@hudsonguild.org</t>
  </si>
  <si>
    <t>441 West 26th Street</t>
  </si>
  <si>
    <t>212-760-9803</t>
  </si>
  <si>
    <t>Imani House</t>
  </si>
  <si>
    <t>Bisi Ideraaddullah</t>
  </si>
  <si>
    <t>imani@imanihouse.org</t>
  </si>
  <si>
    <t>76 5th Avenue</t>
  </si>
  <si>
    <t>718-638-2059</t>
  </si>
  <si>
    <t>Jamaica Women's Employment Shelter at Volunteers of America</t>
  </si>
  <si>
    <t>Camille Hart</t>
  </si>
  <si>
    <t>chart@voa-gny.org</t>
  </si>
  <si>
    <t>95-10 218th Street</t>
  </si>
  <si>
    <t>718-262-1450</t>
  </si>
  <si>
    <t>Jericho Project</t>
  </si>
  <si>
    <t>Dorine Straka</t>
  </si>
  <si>
    <t>dstraka@jerichoproject.org</t>
  </si>
  <si>
    <t>245 West 29th Street</t>
  </si>
  <si>
    <t>646-624-2341</t>
  </si>
  <si>
    <t>Jersey City One Stop Career Center</t>
  </si>
  <si>
    <t>Hector Alba</t>
  </si>
  <si>
    <t>hector.alba@dol.nj.gov</t>
  </si>
  <si>
    <t>438 Summit Avenue</t>
  </si>
  <si>
    <t>201-795-8800</t>
  </si>
  <si>
    <t>Jewish Community Council of Greater Coney-Island</t>
  </si>
  <si>
    <t>Jeffrey Prince</t>
  </si>
  <si>
    <t>j.prince@jccgci.org</t>
  </si>
  <si>
    <t>3001 West 37th Street</t>
  </si>
  <si>
    <t>718-449-5000</t>
  </si>
  <si>
    <t>Rivkah Berman</t>
  </si>
  <si>
    <t>r.berman@jccgci.org</t>
  </si>
  <si>
    <t>Jewish Disability Empowerment Centre</t>
  </si>
  <si>
    <t>Mr. Weinstein</t>
  </si>
  <si>
    <t>lweinstein@yadempowers.org</t>
  </si>
  <si>
    <t>576 5th Avenue</t>
  </si>
  <si>
    <t>212-284-6936</t>
  </si>
  <si>
    <t>Jewish Vocational Services of MetroWest</t>
  </si>
  <si>
    <t>Janet Sewell</t>
  </si>
  <si>
    <t>jsewell@jvsnj.org</t>
  </si>
  <si>
    <t>7 Glenwood Avenue</t>
  </si>
  <si>
    <t>862-704-2228</t>
  </si>
  <si>
    <t>Kingsborough Community College</t>
  </si>
  <si>
    <t>Christine Zagari</t>
  </si>
  <si>
    <t>Christine.Zagari@kbcc.cuny.edu</t>
  </si>
  <si>
    <t>2001 Oriental Blvd</t>
  </si>
  <si>
    <t>718-368-5778</t>
  </si>
  <si>
    <t>Lehman College Art Gallery</t>
  </si>
  <si>
    <t>Bascillia Toussaint</t>
  </si>
  <si>
    <t>career.services@lehman.cuny.edu</t>
  </si>
  <si>
    <t>250 Bedford Park Boulevard West</t>
  </si>
  <si>
    <t>718-960-8366</t>
  </si>
  <si>
    <t>Long Beach Office of Veterans</t>
  </si>
  <si>
    <t>Mary G.</t>
  </si>
  <si>
    <t>info@longbeachny.org</t>
  </si>
  <si>
    <t>1 W Chester St</t>
  </si>
  <si>
    <t>516-431-1000</t>
  </si>
  <si>
    <t>Lucie's Place</t>
  </si>
  <si>
    <t>Tig Kashala</t>
  </si>
  <si>
    <t>luciesplacear@gmail.com</t>
  </si>
  <si>
    <t>307 West 7th Street</t>
  </si>
  <si>
    <t>501-508-5005</t>
  </si>
  <si>
    <t>Metropolitan College of New York</t>
  </si>
  <si>
    <t>Philip Meade</t>
  </si>
  <si>
    <t>pmeade@mcny.edu</t>
  </si>
  <si>
    <t>60 West Street</t>
  </si>
  <si>
    <t>212-343-1234 x2316</t>
  </si>
  <si>
    <t>Missouri Chamber of Commerce</t>
  </si>
  <si>
    <t>Ashley Schwab</t>
  </si>
  <si>
    <t>aschwab@mochamber.com</t>
  </si>
  <si>
    <t>428 East Capitol Avenue</t>
  </si>
  <si>
    <t>573-634-3511</t>
  </si>
  <si>
    <t>Ms. Foundation for Women</t>
  </si>
  <si>
    <t>Teresa C. Younger</t>
  </si>
  <si>
    <t>TYounger@ms.foundation.org</t>
  </si>
  <si>
    <t>12 MetroTech Center, 26th Floor</t>
  </si>
  <si>
    <t>212-742-2300</t>
  </si>
  <si>
    <t>NAACP - Mid-Manhattan</t>
  </si>
  <si>
    <t>Beverly Wheeler</t>
  </si>
  <si>
    <t>naacpmmb@aol.com</t>
  </si>
  <si>
    <t>500 7th Avenue 8th Floor</t>
  </si>
  <si>
    <t>212-749-2323</t>
  </si>
  <si>
    <t>Nassau Community College</t>
  </si>
  <si>
    <t>Stephanie Career Services</t>
  </si>
  <si>
    <t>studentjobs@ncc.edu</t>
  </si>
  <si>
    <t>One Education Drive</t>
  </si>
  <si>
    <t>516-572-7132</t>
  </si>
  <si>
    <t>National Association for Black Veterans - New York</t>
  </si>
  <si>
    <t>CJ Williams</t>
  </si>
  <si>
    <t>NABVETS.NewYork@gmail.com</t>
  </si>
  <si>
    <t>665 Willoughby Avenue</t>
  </si>
  <si>
    <t>718-852-6004 x264</t>
  </si>
  <si>
    <t>National Black Trans Advocacy Coalition</t>
  </si>
  <si>
    <t>SahLeem Butler</t>
  </si>
  <si>
    <t>employment@blacktrans.org</t>
  </si>
  <si>
    <t>PO BOX 118282</t>
  </si>
  <si>
    <t>855-624-7715</t>
  </si>
  <si>
    <t>National Ms Society</t>
  </si>
  <si>
    <t>Debby Bennett</t>
  </si>
  <si>
    <t>debby.bennett@nmss.org</t>
  </si>
  <si>
    <t>733 3rd Ave Fl 3rd</t>
  </si>
  <si>
    <t>212-463-7787</t>
  </si>
  <si>
    <t>New Jersey Department of Military and Veterans Affairs - Paterson</t>
  </si>
  <si>
    <t>Joseph Restivo</t>
  </si>
  <si>
    <t>joseph.restivo@dmava.nj.gov</t>
  </si>
  <si>
    <t>125 State Street</t>
  </si>
  <si>
    <t>201-996-8050</t>
  </si>
  <si>
    <t>New York State Department of Labor - Division of Employment Services</t>
  </si>
  <si>
    <t>Gabriel Nava</t>
  </si>
  <si>
    <t>Gabriel.Nava@labor.ny.gov</t>
  </si>
  <si>
    <t>215 West 125th Street</t>
  </si>
  <si>
    <t>718-780-9312</t>
  </si>
  <si>
    <t>Newark One-Stop Career Center</t>
  </si>
  <si>
    <t>Thomas Cole</t>
  </si>
  <si>
    <t>Thomas.Cole@dol.nj.gov</t>
  </si>
  <si>
    <t>990 Broad Street</t>
  </si>
  <si>
    <t>973-648-3370</t>
  </si>
  <si>
    <t>Northwell Health -Vocational Rehabilitation Program</t>
  </si>
  <si>
    <t>Carmine Desena</t>
  </si>
  <si>
    <t>CDeSena@northwell.edu</t>
  </si>
  <si>
    <t>600 Hempstead Turnpike</t>
  </si>
  <si>
    <t>516-939-2290</t>
  </si>
  <si>
    <t>Corine Granato</t>
  </si>
  <si>
    <t>cgranato@northwell.edu</t>
  </si>
  <si>
    <t>Densie Flores</t>
  </si>
  <si>
    <t>dflores4@northwell.edu</t>
  </si>
  <si>
    <t>Dina Angle</t>
  </si>
  <si>
    <t>dangle@northwell.edu</t>
  </si>
  <si>
    <t>Emily Prinsell</t>
  </si>
  <si>
    <t>eprinsell1@northwell.edu</t>
  </si>
  <si>
    <t>Heather Vani</t>
  </si>
  <si>
    <t>HVani@northwell.edu</t>
  </si>
  <si>
    <t>James Carbone</t>
  </si>
  <si>
    <t>jcarbone3@northwell.edu</t>
  </si>
  <si>
    <t>Jessica Nicosia</t>
  </si>
  <si>
    <t>JNicosia@northwell.edu</t>
  </si>
  <si>
    <t>Nicholas Troiano</t>
  </si>
  <si>
    <t>ntroiano1@northwell.edu</t>
  </si>
  <si>
    <t>Stephanie Sultan</t>
  </si>
  <si>
    <t>ssultan2@northwell.edu</t>
  </si>
  <si>
    <t>NYC Workforce1 Career Center - Bronx</t>
  </si>
  <si>
    <t>Maritza Ortega-Candelario</t>
  </si>
  <si>
    <t>maritza.ortega-candelario@labor.ny.gov</t>
  </si>
  <si>
    <t>NYS Division of Veterans Affairs - New York</t>
  </si>
  <si>
    <t>Jose Camejo</t>
  </si>
  <si>
    <t>jose.camejo@va.gov</t>
  </si>
  <si>
    <t>423 East 23rd Street</t>
  </si>
  <si>
    <t>212-686-7500</t>
  </si>
  <si>
    <t>NYSDOL Career Center - AJC</t>
  </si>
  <si>
    <t>Michael Antidormi</t>
  </si>
  <si>
    <t>michael.antidormi@labor.ny.gov</t>
  </si>
  <si>
    <t>160 South Ocean Avenue</t>
  </si>
  <si>
    <t>631-687-4800</t>
  </si>
  <si>
    <t>Steven Maieli</t>
  </si>
  <si>
    <t>steven.maieli@labor.ny.gov</t>
  </si>
  <si>
    <t>Opportunities for a Better Tomorrow</t>
  </si>
  <si>
    <t>Terri Saucier</t>
  </si>
  <si>
    <t>tsaucier@obtjobs.org</t>
  </si>
  <si>
    <t>783 4th Avenue</t>
  </si>
  <si>
    <t>718-369-0303</t>
  </si>
  <si>
    <t>Orange Works</t>
  </si>
  <si>
    <t>VERONICA JONES</t>
  </si>
  <si>
    <t>VJONES@CO.ORANGE.NY.US</t>
  </si>
  <si>
    <t>33 Fulton St</t>
  </si>
  <si>
    <t>845-346-1238</t>
  </si>
  <si>
    <t>Our Daily Bread</t>
  </si>
  <si>
    <t>Alva Santos</t>
  </si>
  <si>
    <t>alva.santos@ourdailybreaddenton.org</t>
  </si>
  <si>
    <t>909 North Loop 288</t>
  </si>
  <si>
    <t>940-514-1007</t>
  </si>
  <si>
    <t>Michelle Matthews</t>
  </si>
  <si>
    <t>michelle.matthews@ourdailybreaddenton.org</t>
  </si>
  <si>
    <t>Power To Fly</t>
  </si>
  <si>
    <t>Deveshe Dutt</t>
  </si>
  <si>
    <t>deveshe@powertofly.com</t>
  </si>
  <si>
    <t>228 Park Avenue South</t>
  </si>
  <si>
    <t>000-123-1234</t>
  </si>
  <si>
    <t>Promise House</t>
  </si>
  <si>
    <t>Regina Levine</t>
  </si>
  <si>
    <t>teenparents@promisehouse.org</t>
  </si>
  <si>
    <t>224 West Page Avenue</t>
  </si>
  <si>
    <t>214-941-8578</t>
  </si>
  <si>
    <t>Queens Vet Center</t>
  </si>
  <si>
    <t>Zhuo Chen</t>
  </si>
  <si>
    <t>zhuo.chen@va.gov</t>
  </si>
  <si>
    <t>75-10B 91 Ave</t>
  </si>
  <si>
    <t>718-296-2871</t>
  </si>
  <si>
    <t>Rockland Community College</t>
  </si>
  <si>
    <t>Sonny Reyes</t>
  </si>
  <si>
    <t>dreyes@sunyrockland.edu</t>
  </si>
  <si>
    <t>145 College Road</t>
  </si>
  <si>
    <t>845-574-4427</t>
  </si>
  <si>
    <t>San Gabriel Valley - LGBTQ Center</t>
  </si>
  <si>
    <t>Jessica Amaya</t>
  </si>
  <si>
    <t>jessica@sgvlgbtq.org</t>
  </si>
  <si>
    <t>2607 South Santa Anita Avenue</t>
  </si>
  <si>
    <t>626-578-5772</t>
  </si>
  <si>
    <t>SER of Westchester, Inc.</t>
  </si>
  <si>
    <t>Karen Lugo</t>
  </si>
  <si>
    <t>serofwestchester@gmail.com</t>
  </si>
  <si>
    <t>76 Mamaroneck Avenue</t>
  </si>
  <si>
    <t>914-681-0996</t>
  </si>
  <si>
    <t>Team Management 2000, Inc.</t>
  </si>
  <si>
    <t>Anthony Rhabb</t>
  </si>
  <si>
    <t>anthonyrhabb@ymail.com</t>
  </si>
  <si>
    <t>84 Main Street</t>
  </si>
  <si>
    <t>201-487-4700</t>
  </si>
  <si>
    <t>The Center for Independence of the Disabled (Queens)</t>
  </si>
  <si>
    <t>Jeff Peters</t>
  </si>
  <si>
    <t>jpeters@cidny.org</t>
  </si>
  <si>
    <t>137-02A  Northern Blvd</t>
  </si>
  <si>
    <t>646-442-1520</t>
  </si>
  <si>
    <t>The G.I. Go Fund</t>
  </si>
  <si>
    <t>Alex Manis</t>
  </si>
  <si>
    <t>manisa@ci.newark.nj.us</t>
  </si>
  <si>
    <t>920 Broad St</t>
  </si>
  <si>
    <t>The Loft - Lesbian &amp; Gay Community Services Center</t>
  </si>
  <si>
    <t>Scott Havelka</t>
  </si>
  <si>
    <t>info@Loftgaycenter.org</t>
  </si>
  <si>
    <t>252 Bryant Avenue</t>
  </si>
  <si>
    <t>914-948-2932</t>
  </si>
  <si>
    <t>The Richard Stockton College of New Jersey</t>
  </si>
  <si>
    <t>Dayna Defiore</t>
  </si>
  <si>
    <t>dayna.defiore@stockton.edu</t>
  </si>
  <si>
    <t>Po Box 195</t>
  </si>
  <si>
    <t>609-652-1776</t>
  </si>
  <si>
    <t>United Cerebral Palsy</t>
  </si>
  <si>
    <t>Odette Addison</t>
  </si>
  <si>
    <t>Odette.Addison@cpwestchester.org</t>
  </si>
  <si>
    <t>1186 King Street</t>
  </si>
  <si>
    <t>914-937-3800</t>
  </si>
  <si>
    <t>University of Bridgeport</t>
  </si>
  <si>
    <t>Career Services</t>
  </si>
  <si>
    <t>careercenter@bridgeport.edu</t>
  </si>
  <si>
    <t>126 Park Avenue</t>
  </si>
  <si>
    <t>800-392-3582</t>
  </si>
  <si>
    <t>Upstate SC LGBT+ Chamber</t>
  </si>
  <si>
    <t>Shaylin King</t>
  </si>
  <si>
    <t>shaylin@upstatelgbt.org</t>
  </si>
  <si>
    <t>30 Pointe Cir</t>
  </si>
  <si>
    <t>000-000-0000</t>
  </si>
  <si>
    <t>VA New Jersey Healthcare System - VA Homeless Program</t>
  </si>
  <si>
    <t>Kimberly Johnson</t>
  </si>
  <si>
    <t>Kimberly.Johnson30@va.gov</t>
  </si>
  <si>
    <t>385 Tremont Avenue</t>
  </si>
  <si>
    <t>908-295-0241</t>
  </si>
  <si>
    <t>Veteran Readiness and Employment (VR&amp;E)</t>
  </si>
  <si>
    <t>Liz Morales</t>
  </si>
  <si>
    <t>liz.morales@va.gov</t>
  </si>
  <si>
    <t>201 Varick Street</t>
  </si>
  <si>
    <t>908-410-8686</t>
  </si>
  <si>
    <t>West Virginia Black Pride Foundation</t>
  </si>
  <si>
    <t>Kasha Snyder-McDonald</t>
  </si>
  <si>
    <t>wvbpfoundation@outlook.com</t>
  </si>
  <si>
    <t>1442 3rd Avenue</t>
  </si>
  <si>
    <t>681-206-4496</t>
  </si>
  <si>
    <t>Westchester Jewish Community Services</t>
  </si>
  <si>
    <t>Beverly Alvarez</t>
  </si>
  <si>
    <t>balvarez@wjcs.com</t>
  </si>
  <si>
    <t>489 South Broadway</t>
  </si>
  <si>
    <t>914-965-9140 x23</t>
  </si>
  <si>
    <t>White Plains Career Center</t>
  </si>
  <si>
    <t>Jonathan Chin</t>
  </si>
  <si>
    <t>Jonathan.Chin@labor.ny.gov</t>
  </si>
  <si>
    <t>120 Bloomingdale Road</t>
  </si>
  <si>
    <t>914-997-8783</t>
  </si>
  <si>
    <t>YAI- New York</t>
  </si>
  <si>
    <t>Adelpha Peterson</t>
  </si>
  <si>
    <t>adelpha.peterson@yai.org</t>
  </si>
  <si>
    <t>460 W 34th St</t>
  </si>
  <si>
    <t>212-273-6134</t>
  </si>
  <si>
    <t>Yonkers Chamber of Commerce</t>
  </si>
  <si>
    <t>Gina Manzueta</t>
  </si>
  <si>
    <t>gmanzueta@yonkerschamber.com</t>
  </si>
  <si>
    <t>55 Main Street</t>
  </si>
  <si>
    <t>914-963-0332</t>
  </si>
  <si>
    <t>The following list details the recruitment initiatives attended by the 10573 NYC Call Center employment unit between September 1, 2024 and August 31, 2025.</t>
  </si>
  <si>
    <t>Event Name</t>
  </si>
  <si>
    <t>Date</t>
  </si>
  <si>
    <t>Location</t>
  </si>
  <si>
    <t>Email</t>
  </si>
  <si>
    <t xml:space="preserve">Phone # </t>
  </si>
  <si>
    <t>DeVry University Virtual Career Fair</t>
  </si>
  <si>
    <t>National</t>
  </si>
  <si>
    <t>Nicholas Praedin</t>
  </si>
  <si>
    <t>N/A</t>
  </si>
  <si>
    <t>Nicholas.Praedin@devry.edu</t>
  </si>
  <si>
    <t>630-505-7368</t>
  </si>
  <si>
    <t>Niche Posting - Altice- Retail Sales Consul.- Craigslist</t>
  </si>
  <si>
    <t>5/13/2025 - 6/12/2025</t>
  </si>
  <si>
    <t>Erin Kennedy</t>
  </si>
  <si>
    <t>1111 Stewart Avenue, Bethpage, NY 11714</t>
  </si>
  <si>
    <t>Erin.Kennedy@AlticeUSA.com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</si>
  <si>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</si>
  <si>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</si>
  <si>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</si>
  <si>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</si>
  <si>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</si>
  <si>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</si>
  <si>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</si>
  <si>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Bronx Community Job Fair</t>
  </si>
  <si>
    <t>Bronx, NY</t>
  </si>
  <si>
    <t>Greily J Diaz</t>
  </si>
  <si>
    <t>Parking lot next to 1870 Crotona Ave, Bronx, NY 10457</t>
  </si>
  <si>
    <t>Greily.Diaz@labor.ny.gov</t>
  </si>
  <si>
    <t xml:space="preserve">(917) 816-3514 </t>
  </si>
  <si>
    <t>D2D Sales Spring SEM Campaign</t>
  </si>
  <si>
    <t>4/1/2025-4/30/2025</t>
  </si>
  <si>
    <t>NY, NJ &amp; CT</t>
  </si>
  <si>
    <t>Indeed Glassdoor Brand Campaigns 2025</t>
  </si>
  <si>
    <t>1/1/2025- 6/30/2025</t>
  </si>
  <si>
    <t>Bronx, NY,</t>
  </si>
  <si>
    <t>Brooklyn, NY,</t>
  </si>
  <si>
    <t>Indeed Hiring Event - Retention Specialist</t>
  </si>
  <si>
    <t>Remote, NY</t>
  </si>
  <si>
    <t>Indeed Optimum Virtual Interview Session - Inbound Sales Representative (English and Bilingual)</t>
  </si>
  <si>
    <t>Tunidra Singh-Baychu</t>
  </si>
  <si>
    <t>Tunidra.SinghBaychu@optimum.com</t>
  </si>
  <si>
    <t>516-988-0645</t>
  </si>
  <si>
    <t>Retail Sales Indeed Event</t>
  </si>
  <si>
    <t>1111 Stewart Ave, Bethpage, NY 11714</t>
  </si>
  <si>
    <t>(631) 839-9360</t>
  </si>
  <si>
    <t>SEM Altice USA SMB Sales</t>
  </si>
  <si>
    <t>2/14/25 - 3/15/25</t>
  </si>
  <si>
    <t xml:space="preserve"> Bronx NY</t>
  </si>
  <si>
    <t xml:space="preserve"> Brooklyn NY</t>
  </si>
  <si>
    <t>SEM Door to Door Sales Campaign Mar-Apr 2025</t>
  </si>
  <si>
    <t>3/22/25 - 4/22/25</t>
  </si>
  <si>
    <t>Connecticut, NYC, Newark</t>
  </si>
  <si>
    <t>SEM SMB</t>
  </si>
  <si>
    <t>8/16/24 - 9/9/24</t>
  </si>
  <si>
    <t>The following list details all of the recruitment sources for the 10573 NYC Call Center employment unit between September 1, 2024 and August 31, 2025.</t>
  </si>
  <si>
    <t>Source Name</t>
  </si>
  <si>
    <t>Phone Number</t>
  </si>
  <si>
    <t>Number of Interviewees for Source</t>
  </si>
  <si>
    <t>Altice Employee Referral</t>
  </si>
  <si>
    <t>631-839-9360</t>
  </si>
  <si>
    <t>Altice Internal Career Site</t>
  </si>
  <si>
    <t>Altice Optimum.net</t>
  </si>
  <si>
    <t>Altice Recruiter Sourced</t>
  </si>
  <si>
    <t>Altice USA Careers</t>
  </si>
  <si>
    <t>Altice USA Email Subscription</t>
  </si>
  <si>
    <t>AlticeUSA.com</t>
  </si>
  <si>
    <t>Bing</t>
  </si>
  <si>
    <t>Colleen Kelly</t>
  </si>
  <si>
    <t>175 Highland Ave, Needham, MA 02494</t>
  </si>
  <si>
    <t>857-404-0891</t>
  </si>
  <si>
    <t>Circa (Americas Job Exchange)</t>
  </si>
  <si>
    <t>Tyler Kaplan</t>
  </si>
  <si>
    <t>TBD</t>
  </si>
  <si>
    <t>414-908-8361</t>
  </si>
  <si>
    <t>Google</t>
  </si>
  <si>
    <t>178 Highland Ave, Needham, MA 02494</t>
  </si>
  <si>
    <t>Google Jobs</t>
  </si>
  <si>
    <t>179 Highland Ave, Needham, MA 02494</t>
  </si>
  <si>
    <t>Indeed</t>
  </si>
  <si>
    <t>Annie Sarkis</t>
  </si>
  <si>
    <t>6433 Champion Grandview Way 1-100, Austin, TX 78750</t>
  </si>
  <si>
    <t>617-803-7126</t>
  </si>
  <si>
    <t>Jobcase</t>
  </si>
  <si>
    <t>181 Highland Ave, Needham, MA 02494</t>
  </si>
  <si>
    <t>LinkedIn</t>
  </si>
  <si>
    <t>Andre Toure</t>
  </si>
  <si>
    <t>350 5th Ave Ste 25, New York, NY 10118</t>
  </si>
  <si>
    <t>212-615-7003</t>
  </si>
  <si>
    <t>Other</t>
  </si>
  <si>
    <t>RPO - Adecco</t>
  </si>
  <si>
    <t>Cory Kaufmann</t>
  </si>
  <si>
    <t>175 Broadhollow Rd, Melville, NY 11747</t>
  </si>
  <si>
    <t>516-222-2404</t>
  </si>
  <si>
    <t>RPO - People Science</t>
  </si>
  <si>
    <t>Jessica Oberto</t>
  </si>
  <si>
    <t>1010 NJ 71, Suite 2B, Spring Lake, NJ 07762</t>
  </si>
  <si>
    <t>888-924-1004</t>
  </si>
  <si>
    <t>Talent.com (Neuvoo)</t>
  </si>
  <si>
    <t>ZipRecruiter</t>
  </si>
  <si>
    <t>Total Number of Interviewees:</t>
  </si>
  <si>
    <t>The following is a list of full time positions filled by the 10573 NYC Call Center employment unit between September 1, 2024 and August 31, 2025.</t>
  </si>
  <si>
    <t>Title</t>
  </si>
  <si>
    <t>Hire Source</t>
  </si>
  <si>
    <t>Retail Sales Consultant</t>
  </si>
  <si>
    <t>USA.NY.Bronx-Co-op City-Store</t>
  </si>
  <si>
    <t>USA.NY.Brooklyn-Fulton-Store</t>
  </si>
  <si>
    <t>USA.NY.Brooklyn-KingsHwy-Store</t>
  </si>
  <si>
    <t>Retail Sales Consultant - Bilingual</t>
  </si>
  <si>
    <t>USA.NY.Bronx-3rd Ave-Store</t>
  </si>
  <si>
    <t>Retail Sales Support</t>
  </si>
  <si>
    <t>USA.NY.Brooklyn-Flatbush-Store</t>
  </si>
  <si>
    <t>Store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</si>
</sst>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_(* #,##0_);_(* \(#,##0\);_(* &quot;-&quot;??_);_(@_)"/>
  </numFmts>
  <fonts count="33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0"/>
      <color indexed="8"/>
      <name val="Arial"/>
      <family val="2"/>
    </font>
    <font>
      <sz val="11"/>
      <color indexed="8"/>
      <name val="Arial"/>
    </font>
    <font>
      <sz val="10"/>
      <color indexed="8"/>
      <name val="Arial"/>
    </font>
    <font>
      <sz val="10"/>
      <color theme="1"/>
      <name val="Arial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164" fontId="3" fillId="2" borderId="3" xfId="0" applyNumberFormat="1" applyFont="1" applyFill="1" applyBorder="1" applyAlignment="1">
      <alignment horizontal="left" vertical="center"/>
    </xf>
    <xf numFmtId="0" fontId="29" fillId="0" borderId="4" xfId="0" applyFont="1" applyBorder="1" applyAlignment="1">
      <alignment horizontal="left"/>
    </xf>
    <xf numFmtId="14" fontId="29" fillId="0" borderId="4" xfId="0" applyNumberFormat="1" applyFont="1" applyBorder="1" applyAlignment="1">
      <alignment horizontal="left"/>
    </xf>
    <xf numFmtId="14" fontId="3" fillId="2" borderId="2" xfId="0" applyNumberFormat="1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0" fillId="0" borderId="4" xfId="0" applyFont="1" applyBorder="1"/>
    <xf numFmtId="0" fontId="31" fillId="0" borderId="4" xfId="0" applyFont="1" applyBorder="1" applyAlignment="1">
      <alignment horizontal="left"/>
    </xf>
    <xf numFmtId="14" fontId="31" fillId="0" borderId="4" xfId="0" applyNumberFormat="1" applyFont="1" applyBorder="1" applyAlignment="1">
      <alignment horizontal="left"/>
    </xf>
    <xf numFmtId="0" fontId="32" fillId="0" borderId="4" xfId="0" applyFont="1" applyBorder="1"/>
    <xf numFmtId="165" fontId="32" fillId="0" borderId="4" xfId="0" applyNumberFormat="1" applyFont="1" applyBorder="1"/>
    <xf numFmtId="0" fontId="2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6953125" defaultRowHeight="12.5" x14ac:dyDescent="0.25"/>
  <cols>
    <col min="1" max="7" width="9.26953125" style="3"/>
    <col min="8" max="8" width="9.26953125" style="3" customWidth="1"/>
    <col min="9" max="16384" width="9.26953125" style="3"/>
  </cols>
  <sheetData>
    <row r="1" spans="1:8" ht="15.5" x14ac:dyDescent="0.35">
      <c r="A1" s="34" t="s">
        <v>0</v>
      </c>
      <c r="B1" s="34"/>
      <c r="C1" s="34"/>
      <c r="D1" s="34"/>
      <c r="E1" s="34"/>
      <c r="F1" s="34"/>
      <c r="G1" s="34"/>
      <c r="H1" s="34"/>
    </row>
    <row r="2" spans="1:8" ht="15.5" x14ac:dyDescent="0.35">
      <c r="A2" s="35" t="s">
        <v>1</v>
      </c>
      <c r="B2" s="35"/>
      <c r="C2" s="35"/>
      <c r="D2" s="35"/>
      <c r="E2" s="35"/>
      <c r="F2" s="35"/>
      <c r="G2" s="35"/>
      <c r="H2" s="35"/>
    </row>
    <row r="3" spans="1:8" ht="15.5" x14ac:dyDescent="0.35">
      <c r="A3" s="35"/>
      <c r="B3" s="35"/>
      <c r="C3" s="35"/>
      <c r="D3" s="35"/>
      <c r="E3" s="35"/>
      <c r="F3" s="35"/>
      <c r="G3" s="35"/>
      <c r="H3" s="35"/>
    </row>
    <row r="4" spans="1:8" ht="13" x14ac:dyDescent="0.3">
      <c r="A4" s="36" t="s">
        <v>2</v>
      </c>
      <c r="B4" s="36"/>
      <c r="C4" s="36"/>
      <c r="D4" s="36"/>
      <c r="E4" s="36"/>
      <c r="F4" s="36"/>
      <c r="G4" s="36"/>
      <c r="H4" s="36"/>
    </row>
    <row r="5" spans="1:8" ht="13" x14ac:dyDescent="0.3">
      <c r="A5" s="8"/>
      <c r="B5" s="8"/>
      <c r="C5" s="8"/>
      <c r="D5" s="8"/>
      <c r="E5" s="8"/>
      <c r="F5" s="8"/>
      <c r="G5" s="8"/>
      <c r="H5" s="8"/>
    </row>
    <row r="6" spans="1:8" x14ac:dyDescent="0.25">
      <c r="A6" s="33" t="s">
        <v>3</v>
      </c>
      <c r="B6" s="33"/>
      <c r="C6" s="33"/>
      <c r="D6" s="33"/>
      <c r="E6" s="33"/>
      <c r="F6" s="33"/>
      <c r="G6" s="33"/>
      <c r="H6" s="18">
        <v>19</v>
      </c>
    </row>
    <row r="7" spans="1:8" x14ac:dyDescent="0.25">
      <c r="A7" s="33" t="s">
        <v>4</v>
      </c>
      <c r="B7" s="33"/>
      <c r="C7" s="33"/>
      <c r="D7" s="33"/>
      <c r="E7" s="33"/>
      <c r="F7" s="33"/>
      <c r="G7" s="33"/>
      <c r="H7" s="18">
        <v>563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05"/>
  <sheetViews>
    <sheetView zoomScaleNormal="100" workbookViewId="0">
      <pane ySplit="2" topLeftCell="A3" activePane="bottomLeft" state="frozen"/>
      <selection pane="bottomLeft" sqref="A1:E1"/>
    </sheetView>
  </sheetViews>
  <sheetFormatPr defaultColWidth="9.26953125" defaultRowHeight="12.5" x14ac:dyDescent="0.25"/>
  <cols>
    <col min="1" max="1" width="37.26953125" style="3" customWidth="1"/>
    <col min="2" max="3" width="36" style="3" customWidth="1"/>
    <col min="4" max="4" width="43" style="6" bestFit="1" customWidth="1"/>
    <col min="5" max="5" width="27.7265625" style="9" customWidth="1"/>
    <col min="6" max="16384" width="9.26953125" style="3"/>
  </cols>
  <sheetData>
    <row r="1" spans="1:5" s="1" customFormat="1" ht="25.5" customHeight="1" x14ac:dyDescent="0.25">
      <c r="A1" s="37" t="s">
        <v>5</v>
      </c>
      <c r="B1" s="37"/>
      <c r="C1" s="37"/>
      <c r="D1" s="37"/>
      <c r="E1" s="37"/>
    </row>
    <row r="2" spans="1:5" s="2" customFormat="1" ht="13" x14ac:dyDescent="0.25">
      <c r="A2" s="20" t="s">
        <v>6</v>
      </c>
      <c r="B2" s="21" t="s">
        <v>7</v>
      </c>
      <c r="C2" s="21" t="s">
        <v>8</v>
      </c>
      <c r="D2" s="22" t="s">
        <v>9</v>
      </c>
      <c r="E2" s="23" t="s">
        <v>10</v>
      </c>
    </row>
    <row r="3" spans="1:5" ht="14" x14ac:dyDescent="0.3">
      <c r="A3" s="28" t="s">
        <v>11</v>
      </c>
      <c r="B3" s="28" t="s">
        <v>12</v>
      </c>
      <c r="C3" s="28" t="s">
        <v>13</v>
      </c>
      <c r="D3" s="28" t="s">
        <v>14</v>
      </c>
      <c r="E3" s="28" t="s">
        <v>15</v>
      </c>
    </row>
    <row r="4" spans="1:5" ht="14" x14ac:dyDescent="0.3">
      <c r="A4" s="28" t="s">
        <v>16</v>
      </c>
      <c r="B4" s="28" t="s">
        <v>17</v>
      </c>
      <c r="C4" s="28" t="s">
        <v>18</v>
      </c>
      <c r="D4" s="28" t="s">
        <v>19</v>
      </c>
      <c r="E4" s="28" t="s">
        <v>20</v>
      </c>
    </row>
    <row r="5" spans="1:5" ht="14" x14ac:dyDescent="0.3">
      <c r="A5" s="28" t="s">
        <v>21</v>
      </c>
      <c r="B5" s="28" t="s">
        <v>22</v>
      </c>
      <c r="C5" s="28" t="s">
        <v>23</v>
      </c>
      <c r="D5" s="28" t="s">
        <v>24</v>
      </c>
      <c r="E5" s="28" t="s">
        <v>25</v>
      </c>
    </row>
    <row r="6" spans="1:5" ht="14" x14ac:dyDescent="0.3">
      <c r="A6" s="28" t="s">
        <v>26</v>
      </c>
      <c r="B6" s="28" t="s">
        <v>27</v>
      </c>
      <c r="C6" s="28" t="s">
        <v>28</v>
      </c>
      <c r="D6" s="28" t="s">
        <v>29</v>
      </c>
      <c r="E6" s="28" t="s">
        <v>30</v>
      </c>
    </row>
    <row r="7" spans="1:5" ht="14" x14ac:dyDescent="0.3">
      <c r="A7" s="28" t="s">
        <v>31</v>
      </c>
      <c r="B7" s="28" t="s">
        <v>32</v>
      </c>
      <c r="C7" s="28" t="s">
        <v>33</v>
      </c>
      <c r="D7" s="28" t="s">
        <v>34</v>
      </c>
      <c r="E7" s="28" t="s">
        <v>35</v>
      </c>
    </row>
    <row r="8" spans="1:5" ht="14" x14ac:dyDescent="0.3">
      <c r="A8" s="28" t="s">
        <v>36</v>
      </c>
      <c r="B8" s="28" t="s">
        <v>37</v>
      </c>
      <c r="C8" s="28" t="s">
        <v>38</v>
      </c>
      <c r="D8" s="28" t="s">
        <v>39</v>
      </c>
      <c r="E8" s="28" t="s">
        <v>40</v>
      </c>
    </row>
    <row r="9" spans="1:5" ht="14" x14ac:dyDescent="0.3">
      <c r="A9" s="28" t="s">
        <v>41</v>
      </c>
      <c r="B9" s="28" t="s">
        <v>42</v>
      </c>
      <c r="C9" s="28" t="s">
        <v>43</v>
      </c>
      <c r="D9" s="28" t="s">
        <v>44</v>
      </c>
      <c r="E9" s="28" t="s">
        <v>45</v>
      </c>
    </row>
    <row r="10" spans="1:5" ht="14" x14ac:dyDescent="0.3">
      <c r="A10" s="28" t="s">
        <v>46</v>
      </c>
      <c r="B10" s="28" t="s">
        <v>47</v>
      </c>
      <c r="C10" s="28" t="s">
        <v>48</v>
      </c>
      <c r="D10" s="28" t="s">
        <v>49</v>
      </c>
      <c r="E10" s="28" t="s">
        <v>50</v>
      </c>
    </row>
    <row r="11" spans="1:5" ht="14" x14ac:dyDescent="0.3">
      <c r="A11" s="28" t="s">
        <v>51</v>
      </c>
      <c r="B11" s="28" t="s">
        <v>52</v>
      </c>
      <c r="C11" s="28" t="s">
        <v>53</v>
      </c>
      <c r="D11" s="28" t="s">
        <v>54</v>
      </c>
      <c r="E11" s="28" t="s">
        <v>55</v>
      </c>
    </row>
    <row r="12" spans="1:5" ht="14" x14ac:dyDescent="0.3">
      <c r="A12" s="28" t="s">
        <v>56</v>
      </c>
      <c r="B12" s="28" t="s">
        <v>57</v>
      </c>
      <c r="C12" s="28" t="s">
        <v>58</v>
      </c>
      <c r="D12" s="28" t="s">
        <v>59</v>
      </c>
      <c r="E12" s="28" t="s">
        <v>60</v>
      </c>
    </row>
    <row r="13" spans="1:5" ht="14" x14ac:dyDescent="0.3">
      <c r="A13" s="28" t="s">
        <v>61</v>
      </c>
      <c r="B13" s="28" t="s">
        <v>62</v>
      </c>
      <c r="C13" s="28" t="s">
        <v>63</v>
      </c>
      <c r="D13" s="28" t="s">
        <v>64</v>
      </c>
      <c r="E13" s="28" t="s">
        <v>65</v>
      </c>
    </row>
    <row r="14" spans="1:5" ht="14" x14ac:dyDescent="0.3">
      <c r="A14" s="28" t="s">
        <v>66</v>
      </c>
      <c r="B14" s="28" t="s">
        <v>67</v>
      </c>
      <c r="C14" s="28" t="s">
        <v>68</v>
      </c>
      <c r="D14" s="28" t="s">
        <v>69</v>
      </c>
      <c r="E14" s="28" t="s">
        <v>70</v>
      </c>
    </row>
    <row r="15" spans="1:5" ht="14" x14ac:dyDescent="0.3">
      <c r="A15" s="28" t="s">
        <v>71</v>
      </c>
      <c r="B15" s="28" t="s">
        <v>72</v>
      </c>
      <c r="C15" s="28" t="s">
        <v>73</v>
      </c>
      <c r="D15" s="28" t="s">
        <v>74</v>
      </c>
      <c r="E15" s="28" t="s">
        <v>75</v>
      </c>
    </row>
    <row r="16" spans="1:5" ht="14" x14ac:dyDescent="0.3">
      <c r="A16" s="28" t="s">
        <v>76</v>
      </c>
      <c r="B16" s="28" t="s">
        <v>77</v>
      </c>
      <c r="C16" s="28" t="s">
        <v>78</v>
      </c>
      <c r="D16" s="28" t="s">
        <v>79</v>
      </c>
      <c r="E16" s="28" t="s">
        <v>80</v>
      </c>
    </row>
    <row r="17" spans="1:5" ht="14" x14ac:dyDescent="0.3">
      <c r="A17" s="28" t="s">
        <v>81</v>
      </c>
      <c r="B17" s="28" t="s">
        <v>82</v>
      </c>
      <c r="C17" s="28" t="s">
        <v>83</v>
      </c>
      <c r="D17" s="28" t="s">
        <v>84</v>
      </c>
      <c r="E17" s="28" t="s">
        <v>85</v>
      </c>
    </row>
    <row r="18" spans="1:5" ht="14" x14ac:dyDescent="0.3">
      <c r="A18" s="28" t="s">
        <v>86</v>
      </c>
      <c r="B18" s="28" t="s">
        <v>87</v>
      </c>
      <c r="C18" s="28" t="s">
        <v>88</v>
      </c>
      <c r="D18" s="28" t="s">
        <v>89</v>
      </c>
      <c r="E18" s="28" t="s">
        <v>90</v>
      </c>
    </row>
    <row r="19" spans="1:5" ht="14" x14ac:dyDescent="0.3">
      <c r="A19" s="28" t="s">
        <v>91</v>
      </c>
      <c r="B19" s="28" t="s">
        <v>92</v>
      </c>
      <c r="C19" s="28" t="s">
        <v>93</v>
      </c>
      <c r="D19" s="28" t="s">
        <v>94</v>
      </c>
      <c r="E19" s="28" t="s">
        <v>95</v>
      </c>
    </row>
    <row r="20" spans="1:5" ht="14" x14ac:dyDescent="0.3">
      <c r="A20" s="28" t="s">
        <v>96</v>
      </c>
      <c r="B20" s="28" t="s">
        <v>97</v>
      </c>
      <c r="C20" s="28" t="s">
        <v>98</v>
      </c>
      <c r="D20" s="28" t="s">
        <v>99</v>
      </c>
      <c r="E20" s="28" t="s">
        <v>100</v>
      </c>
    </row>
    <row r="21" spans="1:5" ht="14" x14ac:dyDescent="0.3">
      <c r="A21" s="28" t="s">
        <v>101</v>
      </c>
      <c r="B21" s="28" t="s">
        <v>102</v>
      </c>
      <c r="C21" s="28" t="s">
        <v>103</v>
      </c>
      <c r="D21" s="28" t="s">
        <v>104</v>
      </c>
      <c r="E21" s="28" t="s">
        <v>105</v>
      </c>
    </row>
    <row r="22" spans="1:5" ht="14" x14ac:dyDescent="0.3">
      <c r="A22" s="28" t="s">
        <v>106</v>
      </c>
      <c r="B22" s="28" t="s">
        <v>107</v>
      </c>
      <c r="C22" s="28" t="s">
        <v>108</v>
      </c>
      <c r="D22" s="28" t="s">
        <v>109</v>
      </c>
      <c r="E22" s="28" t="s">
        <v>110</v>
      </c>
    </row>
    <row r="23" spans="1:5" ht="14" x14ac:dyDescent="0.3">
      <c r="A23" s="28" t="s">
        <v>111</v>
      </c>
      <c r="B23" s="28" t="s">
        <v>112</v>
      </c>
      <c r="C23" s="28" t="s">
        <v>113</v>
      </c>
      <c r="D23" s="28" t="s">
        <v>114</v>
      </c>
      <c r="E23" s="28" t="s">
        <v>115</v>
      </c>
    </row>
    <row r="24" spans="1:5" ht="14" x14ac:dyDescent="0.3">
      <c r="A24" s="28" t="s">
        <v>116</v>
      </c>
      <c r="B24" s="28" t="s">
        <v>117</v>
      </c>
      <c r="C24" s="28" t="s">
        <v>118</v>
      </c>
      <c r="D24" s="28" t="s">
        <v>119</v>
      </c>
      <c r="E24" s="28" t="s">
        <v>120</v>
      </c>
    </row>
    <row r="25" spans="1:5" ht="14" x14ac:dyDescent="0.3">
      <c r="A25" s="28" t="s">
        <v>121</v>
      </c>
      <c r="B25" s="28" t="s">
        <v>122</v>
      </c>
      <c r="C25" s="28" t="s">
        <v>123</v>
      </c>
      <c r="D25" s="28" t="s">
        <v>124</v>
      </c>
      <c r="E25" s="28" t="s">
        <v>125</v>
      </c>
    </row>
    <row r="26" spans="1:5" ht="14" x14ac:dyDescent="0.3">
      <c r="A26" s="28" t="s">
        <v>121</v>
      </c>
      <c r="B26" s="28" t="s">
        <v>126</v>
      </c>
      <c r="C26" s="28" t="s">
        <v>127</v>
      </c>
      <c r="D26" s="28" t="s">
        <v>124</v>
      </c>
      <c r="E26" s="28" t="s">
        <v>125</v>
      </c>
    </row>
    <row r="27" spans="1:5" ht="14" x14ac:dyDescent="0.3">
      <c r="A27" s="28" t="s">
        <v>128</v>
      </c>
      <c r="B27" s="28" t="s">
        <v>129</v>
      </c>
      <c r="C27" s="28" t="s">
        <v>130</v>
      </c>
      <c r="D27" s="28" t="s">
        <v>131</v>
      </c>
      <c r="E27" s="28" t="s">
        <v>132</v>
      </c>
    </row>
    <row r="28" spans="1:5" ht="14" x14ac:dyDescent="0.3">
      <c r="A28" s="28" t="s">
        <v>133</v>
      </c>
      <c r="B28" s="28" t="s">
        <v>134</v>
      </c>
      <c r="C28" s="28" t="s">
        <v>135</v>
      </c>
      <c r="D28" s="28" t="s">
        <v>136</v>
      </c>
      <c r="E28" s="28" t="s">
        <v>137</v>
      </c>
    </row>
    <row r="29" spans="1:5" ht="14" x14ac:dyDescent="0.3">
      <c r="A29" s="28" t="s">
        <v>138</v>
      </c>
      <c r="B29" s="28" t="s">
        <v>139</v>
      </c>
      <c r="C29" s="28" t="s">
        <v>140</v>
      </c>
      <c r="D29" s="28" t="s">
        <v>141</v>
      </c>
      <c r="E29" s="28" t="s">
        <v>142</v>
      </c>
    </row>
    <row r="30" spans="1:5" ht="14" x14ac:dyDescent="0.3">
      <c r="A30" s="28" t="s">
        <v>143</v>
      </c>
      <c r="B30" s="28" t="s">
        <v>144</v>
      </c>
      <c r="C30" s="28" t="s">
        <v>145</v>
      </c>
      <c r="D30" s="28" t="s">
        <v>146</v>
      </c>
      <c r="E30" s="28" t="s">
        <v>147</v>
      </c>
    </row>
    <row r="31" spans="1:5" ht="14" x14ac:dyDescent="0.3">
      <c r="A31" s="28" t="s">
        <v>148</v>
      </c>
      <c r="B31" s="28" t="s">
        <v>149</v>
      </c>
      <c r="C31" s="28" t="s">
        <v>150</v>
      </c>
      <c r="D31" s="28" t="s">
        <v>151</v>
      </c>
      <c r="E31" s="28" t="s">
        <v>152</v>
      </c>
    </row>
    <row r="32" spans="1:5" ht="14" x14ac:dyDescent="0.3">
      <c r="A32" s="28" t="s">
        <v>153</v>
      </c>
      <c r="B32" s="28" t="s">
        <v>154</v>
      </c>
      <c r="C32" s="28" t="s">
        <v>155</v>
      </c>
      <c r="D32" s="28" t="s">
        <v>156</v>
      </c>
      <c r="E32" s="28" t="s">
        <v>157</v>
      </c>
    </row>
    <row r="33" spans="1:5" ht="14" x14ac:dyDescent="0.3">
      <c r="A33" s="28" t="s">
        <v>158</v>
      </c>
      <c r="B33" s="28" t="s">
        <v>159</v>
      </c>
      <c r="C33" s="28" t="s">
        <v>160</v>
      </c>
      <c r="D33" s="28" t="s">
        <v>161</v>
      </c>
      <c r="E33" s="28" t="s">
        <v>162</v>
      </c>
    </row>
    <row r="34" spans="1:5" ht="14" x14ac:dyDescent="0.3">
      <c r="A34" s="28" t="s">
        <v>163</v>
      </c>
      <c r="B34" s="28" t="s">
        <v>164</v>
      </c>
      <c r="C34" s="28" t="s">
        <v>165</v>
      </c>
      <c r="D34" s="28" t="s">
        <v>166</v>
      </c>
      <c r="E34" s="28" t="s">
        <v>167</v>
      </c>
    </row>
    <row r="35" spans="1:5" ht="14" x14ac:dyDescent="0.3">
      <c r="A35" s="28" t="s">
        <v>168</v>
      </c>
      <c r="B35" s="28" t="s">
        <v>169</v>
      </c>
      <c r="C35" s="28" t="s">
        <v>170</v>
      </c>
      <c r="D35" s="28" t="s">
        <v>171</v>
      </c>
      <c r="E35" s="28" t="s">
        <v>172</v>
      </c>
    </row>
    <row r="36" spans="1:5" ht="14" x14ac:dyDescent="0.3">
      <c r="A36" s="28" t="s">
        <v>173</v>
      </c>
      <c r="B36" s="28" t="s">
        <v>174</v>
      </c>
      <c r="C36" s="28" t="s">
        <v>175</v>
      </c>
      <c r="D36" s="28" t="s">
        <v>176</v>
      </c>
      <c r="E36" s="28" t="s">
        <v>177</v>
      </c>
    </row>
    <row r="37" spans="1:5" ht="14" x14ac:dyDescent="0.3">
      <c r="A37" s="28" t="s">
        <v>178</v>
      </c>
      <c r="B37" s="28" t="s">
        <v>179</v>
      </c>
      <c r="C37" s="28" t="s">
        <v>180</v>
      </c>
      <c r="D37" s="28" t="s">
        <v>181</v>
      </c>
      <c r="E37" s="28" t="s">
        <v>182</v>
      </c>
    </row>
    <row r="38" spans="1:5" ht="14" x14ac:dyDescent="0.3">
      <c r="A38" s="28" t="s">
        <v>183</v>
      </c>
      <c r="B38" s="28" t="s">
        <v>184</v>
      </c>
      <c r="C38" s="28" t="s">
        <v>185</v>
      </c>
      <c r="D38" s="28" t="s">
        <v>186</v>
      </c>
      <c r="E38" s="28" t="s">
        <v>187</v>
      </c>
    </row>
    <row r="39" spans="1:5" ht="14" x14ac:dyDescent="0.3">
      <c r="A39" s="28" t="s">
        <v>188</v>
      </c>
      <c r="B39" s="28" t="s">
        <v>189</v>
      </c>
      <c r="C39" s="28" t="s">
        <v>190</v>
      </c>
      <c r="D39" s="28" t="s">
        <v>191</v>
      </c>
      <c r="E39" s="28" t="s">
        <v>192</v>
      </c>
    </row>
    <row r="40" spans="1:5" ht="14" x14ac:dyDescent="0.3">
      <c r="A40" s="28" t="s">
        <v>193</v>
      </c>
      <c r="B40" s="28" t="s">
        <v>194</v>
      </c>
      <c r="C40" s="28" t="s">
        <v>195</v>
      </c>
      <c r="D40" s="28" t="s">
        <v>196</v>
      </c>
      <c r="E40" s="28" t="s">
        <v>197</v>
      </c>
    </row>
    <row r="41" spans="1:5" ht="14" x14ac:dyDescent="0.3">
      <c r="A41" s="28" t="s">
        <v>198</v>
      </c>
      <c r="B41" s="28" t="s">
        <v>199</v>
      </c>
      <c r="C41" s="28" t="s">
        <v>200</v>
      </c>
      <c r="D41" s="28" t="s">
        <v>201</v>
      </c>
      <c r="E41" s="28" t="s">
        <v>202</v>
      </c>
    </row>
    <row r="42" spans="1:5" ht="14" x14ac:dyDescent="0.3">
      <c r="A42" s="28" t="s">
        <v>203</v>
      </c>
      <c r="B42" s="28" t="s">
        <v>204</v>
      </c>
      <c r="C42" s="28" t="s">
        <v>205</v>
      </c>
      <c r="D42" s="28" t="s">
        <v>206</v>
      </c>
      <c r="E42" s="28" t="s">
        <v>207</v>
      </c>
    </row>
    <row r="43" spans="1:5" ht="14" x14ac:dyDescent="0.3">
      <c r="A43" s="28" t="s">
        <v>208</v>
      </c>
      <c r="B43" s="28" t="s">
        <v>209</v>
      </c>
      <c r="C43" s="28" t="s">
        <v>210</v>
      </c>
      <c r="D43" s="28" t="s">
        <v>211</v>
      </c>
      <c r="E43" s="28" t="s">
        <v>212</v>
      </c>
    </row>
    <row r="44" spans="1:5" ht="14" x14ac:dyDescent="0.3">
      <c r="A44" s="28" t="s">
        <v>213</v>
      </c>
      <c r="B44" s="28" t="s">
        <v>214</v>
      </c>
      <c r="C44" s="28" t="s">
        <v>215</v>
      </c>
      <c r="D44" s="28" t="s">
        <v>216</v>
      </c>
      <c r="E44" s="28" t="s">
        <v>217</v>
      </c>
    </row>
    <row r="45" spans="1:5" ht="14" x14ac:dyDescent="0.3">
      <c r="A45" s="28" t="s">
        <v>218</v>
      </c>
      <c r="B45" s="28" t="s">
        <v>219</v>
      </c>
      <c r="C45" s="28" t="s">
        <v>220</v>
      </c>
      <c r="D45" s="28" t="s">
        <v>221</v>
      </c>
      <c r="E45" s="28" t="s">
        <v>222</v>
      </c>
    </row>
    <row r="46" spans="1:5" ht="14" x14ac:dyDescent="0.3">
      <c r="A46" s="28" t="s">
        <v>223</v>
      </c>
      <c r="B46" s="28" t="s">
        <v>224</v>
      </c>
      <c r="C46" s="28" t="s">
        <v>225</v>
      </c>
      <c r="D46" s="28" t="s">
        <v>226</v>
      </c>
      <c r="E46" s="28" t="s">
        <v>227</v>
      </c>
    </row>
    <row r="47" spans="1:5" ht="14" x14ac:dyDescent="0.3">
      <c r="A47" s="28" t="s">
        <v>228</v>
      </c>
      <c r="B47" s="28" t="s">
        <v>229</v>
      </c>
      <c r="C47" s="28" t="s">
        <v>230</v>
      </c>
      <c r="D47" s="28" t="s">
        <v>231</v>
      </c>
      <c r="E47" s="28" t="s">
        <v>232</v>
      </c>
    </row>
    <row r="48" spans="1:5" ht="14" x14ac:dyDescent="0.3">
      <c r="A48" s="28" t="s">
        <v>233</v>
      </c>
      <c r="B48" s="28" t="s">
        <v>234</v>
      </c>
      <c r="C48" s="28" t="s">
        <v>235</v>
      </c>
      <c r="D48" s="28" t="s">
        <v>236</v>
      </c>
      <c r="E48" s="28" t="s">
        <v>237</v>
      </c>
    </row>
    <row r="49" spans="1:5" ht="14" x14ac:dyDescent="0.3">
      <c r="A49" s="28" t="s">
        <v>233</v>
      </c>
      <c r="B49" s="28" t="s">
        <v>238</v>
      </c>
      <c r="C49" s="28" t="s">
        <v>239</v>
      </c>
      <c r="D49" s="28" t="s">
        <v>236</v>
      </c>
      <c r="E49" s="28" t="s">
        <v>237</v>
      </c>
    </row>
    <row r="50" spans="1:5" ht="14" x14ac:dyDescent="0.3">
      <c r="A50" s="28" t="s">
        <v>240</v>
      </c>
      <c r="B50" s="28" t="s">
        <v>241</v>
      </c>
      <c r="C50" s="28" t="s">
        <v>242</v>
      </c>
      <c r="D50" s="28" t="s">
        <v>243</v>
      </c>
      <c r="E50" s="28" t="s">
        <v>244</v>
      </c>
    </row>
    <row r="51" spans="1:5" ht="14" x14ac:dyDescent="0.3">
      <c r="A51" s="28" t="s">
        <v>245</v>
      </c>
      <c r="B51" s="28" t="s">
        <v>246</v>
      </c>
      <c r="C51" s="28" t="s">
        <v>247</v>
      </c>
      <c r="D51" s="28" t="s">
        <v>248</v>
      </c>
      <c r="E51" s="28" t="s">
        <v>249</v>
      </c>
    </row>
    <row r="52" spans="1:5" ht="14" x14ac:dyDescent="0.3">
      <c r="A52" s="28" t="s">
        <v>250</v>
      </c>
      <c r="B52" s="28" t="s">
        <v>251</v>
      </c>
      <c r="C52" s="28" t="s">
        <v>252</v>
      </c>
      <c r="D52" s="28" t="s">
        <v>253</v>
      </c>
      <c r="E52" s="28" t="s">
        <v>254</v>
      </c>
    </row>
    <row r="53" spans="1:5" ht="14" x14ac:dyDescent="0.3">
      <c r="A53" s="28" t="s">
        <v>255</v>
      </c>
      <c r="B53" s="28" t="s">
        <v>256</v>
      </c>
      <c r="C53" s="28" t="s">
        <v>257</v>
      </c>
      <c r="D53" s="28" t="s">
        <v>258</v>
      </c>
      <c r="E53" s="28" t="s">
        <v>259</v>
      </c>
    </row>
    <row r="54" spans="1:5" ht="14" x14ac:dyDescent="0.3">
      <c r="A54" s="28" t="s">
        <v>260</v>
      </c>
      <c r="B54" s="28" t="s">
        <v>261</v>
      </c>
      <c r="C54" s="28" t="s">
        <v>262</v>
      </c>
      <c r="D54" s="28" t="s">
        <v>263</v>
      </c>
      <c r="E54" s="28" t="s">
        <v>264</v>
      </c>
    </row>
    <row r="55" spans="1:5" ht="14" x14ac:dyDescent="0.3">
      <c r="A55" s="28" t="s">
        <v>265</v>
      </c>
      <c r="B55" s="28" t="s">
        <v>266</v>
      </c>
      <c r="C55" s="28" t="s">
        <v>267</v>
      </c>
      <c r="D55" s="28" t="s">
        <v>268</v>
      </c>
      <c r="E55" s="28" t="s">
        <v>269</v>
      </c>
    </row>
    <row r="56" spans="1:5" ht="14" x14ac:dyDescent="0.3">
      <c r="A56" s="28" t="s">
        <v>270</v>
      </c>
      <c r="B56" s="28" t="s">
        <v>271</v>
      </c>
      <c r="C56" s="28" t="s">
        <v>272</v>
      </c>
      <c r="D56" s="28" t="s">
        <v>273</v>
      </c>
      <c r="E56" s="28" t="s">
        <v>274</v>
      </c>
    </row>
    <row r="57" spans="1:5" ht="14" x14ac:dyDescent="0.3">
      <c r="A57" s="28" t="s">
        <v>275</v>
      </c>
      <c r="B57" s="28" t="s">
        <v>276</v>
      </c>
      <c r="C57" s="28" t="s">
        <v>277</v>
      </c>
      <c r="D57" s="28" t="s">
        <v>278</v>
      </c>
      <c r="E57" s="28" t="s">
        <v>279</v>
      </c>
    </row>
    <row r="58" spans="1:5" ht="14" x14ac:dyDescent="0.3">
      <c r="A58" s="28" t="s">
        <v>280</v>
      </c>
      <c r="B58" s="28" t="s">
        <v>281</v>
      </c>
      <c r="C58" s="28" t="s">
        <v>282</v>
      </c>
      <c r="D58" s="28" t="s">
        <v>283</v>
      </c>
      <c r="E58" s="28" t="s">
        <v>284</v>
      </c>
    </row>
    <row r="59" spans="1:5" ht="14" x14ac:dyDescent="0.3">
      <c r="A59" s="28" t="s">
        <v>285</v>
      </c>
      <c r="B59" s="28" t="s">
        <v>286</v>
      </c>
      <c r="C59" s="28" t="s">
        <v>287</v>
      </c>
      <c r="D59" s="28" t="s">
        <v>288</v>
      </c>
      <c r="E59" s="28" t="s">
        <v>289</v>
      </c>
    </row>
    <row r="60" spans="1:5" ht="14" x14ac:dyDescent="0.3">
      <c r="A60" s="28" t="s">
        <v>290</v>
      </c>
      <c r="B60" s="28" t="s">
        <v>291</v>
      </c>
      <c r="C60" s="28" t="s">
        <v>292</v>
      </c>
      <c r="D60" s="28" t="s">
        <v>293</v>
      </c>
      <c r="E60" s="28" t="s">
        <v>294</v>
      </c>
    </row>
    <row r="61" spans="1:5" ht="14" x14ac:dyDescent="0.3">
      <c r="A61" s="28" t="s">
        <v>295</v>
      </c>
      <c r="B61" s="28" t="s">
        <v>296</v>
      </c>
      <c r="C61" s="28" t="s">
        <v>297</v>
      </c>
      <c r="D61" s="28" t="s">
        <v>298</v>
      </c>
      <c r="E61" s="28" t="s">
        <v>299</v>
      </c>
    </row>
    <row r="62" spans="1:5" ht="14" x14ac:dyDescent="0.3">
      <c r="A62" s="28" t="s">
        <v>300</v>
      </c>
      <c r="B62" s="28" t="s">
        <v>301</v>
      </c>
      <c r="C62" s="28" t="s">
        <v>302</v>
      </c>
      <c r="D62" s="28" t="s">
        <v>303</v>
      </c>
      <c r="E62" s="28" t="s">
        <v>304</v>
      </c>
    </row>
    <row r="63" spans="1:5" ht="14" x14ac:dyDescent="0.3">
      <c r="A63" s="28" t="s">
        <v>305</v>
      </c>
      <c r="B63" s="28" t="s">
        <v>306</v>
      </c>
      <c r="C63" s="28" t="s">
        <v>307</v>
      </c>
      <c r="D63" s="28" t="s">
        <v>308</v>
      </c>
      <c r="E63" s="28" t="s">
        <v>309</v>
      </c>
    </row>
    <row r="64" spans="1:5" ht="14" x14ac:dyDescent="0.3">
      <c r="A64" s="28" t="s">
        <v>310</v>
      </c>
      <c r="B64" s="28" t="s">
        <v>311</v>
      </c>
      <c r="C64" s="28" t="s">
        <v>312</v>
      </c>
      <c r="D64" s="28" t="s">
        <v>313</v>
      </c>
      <c r="E64" s="28" t="s">
        <v>314</v>
      </c>
    </row>
    <row r="65" spans="1:5" ht="14" x14ac:dyDescent="0.3">
      <c r="A65" s="28" t="s">
        <v>315</v>
      </c>
      <c r="B65" s="28" t="s">
        <v>316</v>
      </c>
      <c r="C65" s="28" t="s">
        <v>317</v>
      </c>
      <c r="D65" s="28" t="s">
        <v>318</v>
      </c>
      <c r="E65" s="28" t="s">
        <v>319</v>
      </c>
    </row>
    <row r="66" spans="1:5" ht="14" x14ac:dyDescent="0.3">
      <c r="A66" s="28" t="s">
        <v>320</v>
      </c>
      <c r="B66" s="28" t="s">
        <v>321</v>
      </c>
      <c r="C66" s="28" t="s">
        <v>322</v>
      </c>
      <c r="D66" s="28" t="s">
        <v>323</v>
      </c>
      <c r="E66" s="28" t="s">
        <v>324</v>
      </c>
    </row>
    <row r="67" spans="1:5" ht="14" x14ac:dyDescent="0.3">
      <c r="A67" s="28" t="s">
        <v>325</v>
      </c>
      <c r="B67" s="28" t="s">
        <v>326</v>
      </c>
      <c r="C67" s="28" t="s">
        <v>327</v>
      </c>
      <c r="D67" s="28" t="s">
        <v>328</v>
      </c>
      <c r="E67" s="28" t="s">
        <v>329</v>
      </c>
    </row>
    <row r="68" spans="1:5" ht="14" x14ac:dyDescent="0.3">
      <c r="A68" s="28" t="s">
        <v>325</v>
      </c>
      <c r="B68" s="28" t="s">
        <v>330</v>
      </c>
      <c r="C68" s="28" t="s">
        <v>331</v>
      </c>
      <c r="D68" s="28" t="s">
        <v>328</v>
      </c>
      <c r="E68" s="28" t="s">
        <v>329</v>
      </c>
    </row>
    <row r="69" spans="1:5" ht="14" x14ac:dyDescent="0.3">
      <c r="A69" s="28" t="s">
        <v>325</v>
      </c>
      <c r="B69" s="28" t="s">
        <v>332</v>
      </c>
      <c r="C69" s="28" t="s">
        <v>333</v>
      </c>
      <c r="D69" s="28" t="s">
        <v>328</v>
      </c>
      <c r="E69" s="28" t="s">
        <v>329</v>
      </c>
    </row>
    <row r="70" spans="1:5" ht="14" x14ac:dyDescent="0.3">
      <c r="A70" s="28" t="s">
        <v>325</v>
      </c>
      <c r="B70" s="28" t="s">
        <v>334</v>
      </c>
      <c r="C70" s="28" t="s">
        <v>335</v>
      </c>
      <c r="D70" s="28" t="s">
        <v>328</v>
      </c>
      <c r="E70" s="28" t="s">
        <v>329</v>
      </c>
    </row>
    <row r="71" spans="1:5" ht="14" x14ac:dyDescent="0.3">
      <c r="A71" s="28" t="s">
        <v>325</v>
      </c>
      <c r="B71" s="28" t="s">
        <v>336</v>
      </c>
      <c r="C71" s="28" t="s">
        <v>337</v>
      </c>
      <c r="D71" s="28" t="s">
        <v>328</v>
      </c>
      <c r="E71" s="28" t="s">
        <v>329</v>
      </c>
    </row>
    <row r="72" spans="1:5" ht="14" x14ac:dyDescent="0.3">
      <c r="A72" s="28" t="s">
        <v>325</v>
      </c>
      <c r="B72" s="28" t="s">
        <v>338</v>
      </c>
      <c r="C72" s="28" t="s">
        <v>339</v>
      </c>
      <c r="D72" s="28" t="s">
        <v>328</v>
      </c>
      <c r="E72" s="28" t="s">
        <v>329</v>
      </c>
    </row>
    <row r="73" spans="1:5" ht="14" x14ac:dyDescent="0.3">
      <c r="A73" s="28" t="s">
        <v>325</v>
      </c>
      <c r="B73" s="28" t="s">
        <v>340</v>
      </c>
      <c r="C73" s="28" t="s">
        <v>341</v>
      </c>
      <c r="D73" s="28" t="s">
        <v>328</v>
      </c>
      <c r="E73" s="28" t="s">
        <v>329</v>
      </c>
    </row>
    <row r="74" spans="1:5" ht="14" x14ac:dyDescent="0.3">
      <c r="A74" s="28" t="s">
        <v>325</v>
      </c>
      <c r="B74" s="28" t="s">
        <v>342</v>
      </c>
      <c r="C74" s="28" t="s">
        <v>343</v>
      </c>
      <c r="D74" s="28" t="s">
        <v>328</v>
      </c>
      <c r="E74" s="28" t="s">
        <v>329</v>
      </c>
    </row>
    <row r="75" spans="1:5" ht="14" x14ac:dyDescent="0.3">
      <c r="A75" s="28" t="s">
        <v>325</v>
      </c>
      <c r="B75" s="28" t="s">
        <v>344</v>
      </c>
      <c r="C75" s="28" t="s">
        <v>345</v>
      </c>
      <c r="D75" s="28" t="s">
        <v>328</v>
      </c>
      <c r="E75" s="28" t="s">
        <v>329</v>
      </c>
    </row>
    <row r="76" spans="1:5" ht="14" x14ac:dyDescent="0.3">
      <c r="A76" s="28" t="s">
        <v>325</v>
      </c>
      <c r="B76" s="28" t="s">
        <v>346</v>
      </c>
      <c r="C76" s="28" t="s">
        <v>347</v>
      </c>
      <c r="D76" s="28" t="s">
        <v>328</v>
      </c>
      <c r="E76" s="28" t="s">
        <v>329</v>
      </c>
    </row>
    <row r="77" spans="1:5" ht="14" x14ac:dyDescent="0.3">
      <c r="A77" s="28" t="s">
        <v>348</v>
      </c>
      <c r="B77" s="28" t="s">
        <v>349</v>
      </c>
      <c r="C77" s="28" t="s">
        <v>350</v>
      </c>
      <c r="D77" s="28" t="s">
        <v>74</v>
      </c>
      <c r="E77" s="28" t="s">
        <v>75</v>
      </c>
    </row>
    <row r="78" spans="1:5" ht="14" x14ac:dyDescent="0.3">
      <c r="A78" s="28" t="s">
        <v>351</v>
      </c>
      <c r="B78" s="28" t="s">
        <v>352</v>
      </c>
      <c r="C78" s="28" t="s">
        <v>353</v>
      </c>
      <c r="D78" s="28" t="s">
        <v>354</v>
      </c>
      <c r="E78" s="28" t="s">
        <v>355</v>
      </c>
    </row>
    <row r="79" spans="1:5" ht="14" x14ac:dyDescent="0.3">
      <c r="A79" s="28" t="s">
        <v>356</v>
      </c>
      <c r="B79" s="28" t="s">
        <v>357</v>
      </c>
      <c r="C79" s="28" t="s">
        <v>358</v>
      </c>
      <c r="D79" s="28" t="s">
        <v>359</v>
      </c>
      <c r="E79" s="28" t="s">
        <v>360</v>
      </c>
    </row>
    <row r="80" spans="1:5" ht="14" x14ac:dyDescent="0.3">
      <c r="A80" s="28" t="s">
        <v>356</v>
      </c>
      <c r="B80" s="28" t="s">
        <v>361</v>
      </c>
      <c r="C80" s="28" t="s">
        <v>362</v>
      </c>
      <c r="D80" s="28" t="s">
        <v>359</v>
      </c>
      <c r="E80" s="28" t="s">
        <v>360</v>
      </c>
    </row>
    <row r="81" spans="1:5" ht="14" x14ac:dyDescent="0.3">
      <c r="A81" s="28" t="s">
        <v>363</v>
      </c>
      <c r="B81" s="28" t="s">
        <v>364</v>
      </c>
      <c r="C81" s="28" t="s">
        <v>365</v>
      </c>
      <c r="D81" s="28" t="s">
        <v>366</v>
      </c>
      <c r="E81" s="28" t="s">
        <v>367</v>
      </c>
    </row>
    <row r="82" spans="1:5" ht="14" x14ac:dyDescent="0.3">
      <c r="A82" s="28" t="s">
        <v>368</v>
      </c>
      <c r="B82" s="28" t="s">
        <v>369</v>
      </c>
      <c r="C82" s="28" t="s">
        <v>370</v>
      </c>
      <c r="D82" s="28" t="s">
        <v>371</v>
      </c>
      <c r="E82" s="28" t="s">
        <v>372</v>
      </c>
    </row>
    <row r="83" spans="1:5" ht="14" x14ac:dyDescent="0.3">
      <c r="A83" s="28" t="s">
        <v>373</v>
      </c>
      <c r="B83" s="28" t="s">
        <v>374</v>
      </c>
      <c r="C83" s="28" t="s">
        <v>375</v>
      </c>
      <c r="D83" s="28" t="s">
        <v>376</v>
      </c>
      <c r="E83" s="28" t="s">
        <v>377</v>
      </c>
    </row>
    <row r="84" spans="1:5" ht="14" x14ac:dyDescent="0.3">
      <c r="A84" s="28" t="s">
        <v>373</v>
      </c>
      <c r="B84" s="28" t="s">
        <v>378</v>
      </c>
      <c r="C84" s="28" t="s">
        <v>379</v>
      </c>
      <c r="D84" s="28" t="s">
        <v>376</v>
      </c>
      <c r="E84" s="28" t="s">
        <v>377</v>
      </c>
    </row>
    <row r="85" spans="1:5" ht="14" x14ac:dyDescent="0.3">
      <c r="A85" s="28" t="s">
        <v>380</v>
      </c>
      <c r="B85" s="28" t="s">
        <v>381</v>
      </c>
      <c r="C85" s="28" t="s">
        <v>382</v>
      </c>
      <c r="D85" s="28" t="s">
        <v>383</v>
      </c>
      <c r="E85" s="28" t="s">
        <v>384</v>
      </c>
    </row>
    <row r="86" spans="1:5" ht="14" x14ac:dyDescent="0.3">
      <c r="A86" s="28" t="s">
        <v>385</v>
      </c>
      <c r="B86" s="28" t="s">
        <v>386</v>
      </c>
      <c r="C86" s="28" t="s">
        <v>387</v>
      </c>
      <c r="D86" s="28" t="s">
        <v>388</v>
      </c>
      <c r="E86" s="28" t="s">
        <v>389</v>
      </c>
    </row>
    <row r="87" spans="1:5" ht="14" x14ac:dyDescent="0.3">
      <c r="A87" s="28" t="s">
        <v>390</v>
      </c>
      <c r="B87" s="28" t="s">
        <v>391</v>
      </c>
      <c r="C87" s="28" t="s">
        <v>392</v>
      </c>
      <c r="D87" s="28" t="s">
        <v>393</v>
      </c>
      <c r="E87" s="28" t="s">
        <v>394</v>
      </c>
    </row>
    <row r="88" spans="1:5" ht="14" x14ac:dyDescent="0.3">
      <c r="A88" s="28" t="s">
        <v>395</v>
      </c>
      <c r="B88" s="28" t="s">
        <v>396</v>
      </c>
      <c r="C88" s="28" t="s">
        <v>397</v>
      </c>
      <c r="D88" s="28" t="s">
        <v>398</v>
      </c>
      <c r="E88" s="28" t="s">
        <v>399</v>
      </c>
    </row>
    <row r="89" spans="1:5" ht="14" x14ac:dyDescent="0.3">
      <c r="A89" s="28" t="s">
        <v>400</v>
      </c>
      <c r="B89" s="28" t="s">
        <v>401</v>
      </c>
      <c r="C89" s="28" t="s">
        <v>402</v>
      </c>
      <c r="D89" s="28" t="s">
        <v>403</v>
      </c>
      <c r="E89" s="28" t="s">
        <v>404</v>
      </c>
    </row>
    <row r="90" spans="1:5" ht="14" x14ac:dyDescent="0.3">
      <c r="A90" s="28" t="s">
        <v>405</v>
      </c>
      <c r="B90" s="28" t="s">
        <v>406</v>
      </c>
      <c r="C90" s="28" t="s">
        <v>407</v>
      </c>
      <c r="D90" s="28" t="s">
        <v>408</v>
      </c>
      <c r="E90" s="28" t="s">
        <v>409</v>
      </c>
    </row>
    <row r="91" spans="1:5" ht="14" x14ac:dyDescent="0.3">
      <c r="A91" s="28" t="s">
        <v>410</v>
      </c>
      <c r="B91" s="28" t="s">
        <v>411</v>
      </c>
      <c r="C91" s="28" t="s">
        <v>412</v>
      </c>
      <c r="D91" s="28" t="s">
        <v>413</v>
      </c>
      <c r="E91" s="28" t="s">
        <v>414</v>
      </c>
    </row>
    <row r="92" spans="1:5" ht="14" x14ac:dyDescent="0.3">
      <c r="A92" s="28" t="s">
        <v>415</v>
      </c>
      <c r="B92" s="28" t="s">
        <v>416</v>
      </c>
      <c r="C92" s="28" t="s">
        <v>417</v>
      </c>
      <c r="D92" s="28" t="s">
        <v>418</v>
      </c>
      <c r="E92" s="28" t="s">
        <v>419</v>
      </c>
    </row>
    <row r="93" spans="1:5" ht="14" x14ac:dyDescent="0.3">
      <c r="A93" s="28" t="s">
        <v>420</v>
      </c>
      <c r="B93" s="28" t="s">
        <v>421</v>
      </c>
      <c r="C93" s="28" t="s">
        <v>422</v>
      </c>
      <c r="D93" s="28" t="s">
        <v>423</v>
      </c>
      <c r="E93" s="28"/>
    </row>
    <row r="94" spans="1:5" ht="14" x14ac:dyDescent="0.3">
      <c r="A94" s="28" t="s">
        <v>424</v>
      </c>
      <c r="B94" s="28" t="s">
        <v>425</v>
      </c>
      <c r="C94" s="28" t="s">
        <v>426</v>
      </c>
      <c r="D94" s="28" t="s">
        <v>427</v>
      </c>
      <c r="E94" s="28" t="s">
        <v>428</v>
      </c>
    </row>
    <row r="95" spans="1:5" ht="14" x14ac:dyDescent="0.3">
      <c r="A95" s="28" t="s">
        <v>429</v>
      </c>
      <c r="B95" s="28" t="s">
        <v>430</v>
      </c>
      <c r="C95" s="28" t="s">
        <v>431</v>
      </c>
      <c r="D95" s="28" t="s">
        <v>432</v>
      </c>
      <c r="E95" s="28" t="s">
        <v>433</v>
      </c>
    </row>
    <row r="96" spans="1:5" ht="14" x14ac:dyDescent="0.3">
      <c r="A96" s="28" t="s">
        <v>434</v>
      </c>
      <c r="B96" s="28" t="s">
        <v>435</v>
      </c>
      <c r="C96" s="28" t="s">
        <v>436</v>
      </c>
      <c r="D96" s="28" t="s">
        <v>437</v>
      </c>
      <c r="E96" s="28" t="s">
        <v>438</v>
      </c>
    </row>
    <row r="97" spans="1:5" ht="14" x14ac:dyDescent="0.3">
      <c r="A97" s="28" t="s">
        <v>439</v>
      </c>
      <c r="B97" s="28" t="s">
        <v>440</v>
      </c>
      <c r="C97" s="28" t="s">
        <v>441</v>
      </c>
      <c r="D97" s="28" t="s">
        <v>442</v>
      </c>
      <c r="E97" s="28" t="s">
        <v>443</v>
      </c>
    </row>
    <row r="98" spans="1:5" ht="14" x14ac:dyDescent="0.3">
      <c r="A98" s="28" t="s">
        <v>444</v>
      </c>
      <c r="B98" s="28" t="s">
        <v>445</v>
      </c>
      <c r="C98" s="28" t="s">
        <v>446</v>
      </c>
      <c r="D98" s="28" t="s">
        <v>447</v>
      </c>
      <c r="E98" s="28" t="s">
        <v>448</v>
      </c>
    </row>
    <row r="99" spans="1:5" ht="14" x14ac:dyDescent="0.3">
      <c r="A99" s="28" t="s">
        <v>449</v>
      </c>
      <c r="B99" s="28" t="s">
        <v>450</v>
      </c>
      <c r="C99" s="28" t="s">
        <v>451</v>
      </c>
      <c r="D99" s="28" t="s">
        <v>452</v>
      </c>
      <c r="E99" s="28" t="s">
        <v>453</v>
      </c>
    </row>
    <row r="100" spans="1:5" ht="14" x14ac:dyDescent="0.3">
      <c r="A100" s="28" t="s">
        <v>454</v>
      </c>
      <c r="B100" s="28" t="s">
        <v>455</v>
      </c>
      <c r="C100" s="28" t="s">
        <v>456</v>
      </c>
      <c r="D100" s="28" t="s">
        <v>457</v>
      </c>
      <c r="E100" s="28" t="s">
        <v>458</v>
      </c>
    </row>
    <row r="101" spans="1:5" ht="14" x14ac:dyDescent="0.3">
      <c r="A101" s="28" t="s">
        <v>459</v>
      </c>
      <c r="B101" s="28" t="s">
        <v>460</v>
      </c>
      <c r="C101" s="28" t="s">
        <v>461</v>
      </c>
      <c r="D101" s="28" t="s">
        <v>462</v>
      </c>
      <c r="E101" s="28" t="s">
        <v>463</v>
      </c>
    </row>
    <row r="102" spans="1:5" ht="14" x14ac:dyDescent="0.3">
      <c r="A102" s="28" t="s">
        <v>464</v>
      </c>
      <c r="B102" s="28" t="s">
        <v>465</v>
      </c>
      <c r="C102" s="28" t="s">
        <v>466</v>
      </c>
      <c r="D102" s="28" t="s">
        <v>467</v>
      </c>
      <c r="E102" s="28" t="s">
        <v>468</v>
      </c>
    </row>
    <row r="103" spans="1:5" ht="14" x14ac:dyDescent="0.3">
      <c r="A103" s="28" t="s">
        <v>469</v>
      </c>
      <c r="B103" s="28" t="s">
        <v>470</v>
      </c>
      <c r="C103" s="28" t="s">
        <v>471</v>
      </c>
      <c r="D103" s="28" t="s">
        <v>472</v>
      </c>
      <c r="E103" s="28" t="s">
        <v>473</v>
      </c>
    </row>
    <row r="104" spans="1:5" ht="14" x14ac:dyDescent="0.3">
      <c r="A104" s="28" t="s">
        <v>474</v>
      </c>
      <c r="B104" s="28" t="s">
        <v>475</v>
      </c>
      <c r="C104" s="28" t="s">
        <v>476</v>
      </c>
      <c r="D104" s="28" t="s">
        <v>477</v>
      </c>
      <c r="E104" s="28" t="s">
        <v>478</v>
      </c>
    </row>
    <row r="105" spans="1:5" ht="14" x14ac:dyDescent="0.3">
      <c r="A105" s="28" t="s">
        <v>479</v>
      </c>
      <c r="B105" s="28" t="s">
        <v>480</v>
      </c>
      <c r="C105" s="28" t="s">
        <v>481</v>
      </c>
      <c r="D105" s="28" t="s">
        <v>482</v>
      </c>
      <c r="E105" s="28" t="s">
        <v>483</v>
      </c>
    </row>
  </sheetData>
  <autoFilter ref="A2:E43" xr:uid="{00000000-0001-0000-0100-000000000000}">
    <sortState xmlns:xlrd2="http://schemas.microsoft.com/office/spreadsheetml/2017/richdata2" ref="A3:E43">
      <sortCondition ref="A3:A43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"/>
  <sheetViews>
    <sheetView zoomScaleNormal="100" workbookViewId="0">
      <pane ySplit="2" topLeftCell="A3" activePane="bottomLeft" state="frozen"/>
      <selection pane="bottomLeft" sqref="A1:G1"/>
    </sheetView>
  </sheetViews>
  <sheetFormatPr defaultColWidth="9.26953125" defaultRowHeight="12.5" x14ac:dyDescent="0.25"/>
  <cols>
    <col min="1" max="1" width="47.1796875" style="5" bestFit="1" customWidth="1"/>
    <col min="2" max="2" width="22" style="17" bestFit="1" customWidth="1"/>
    <col min="3" max="3" width="27.26953125" style="5" customWidth="1"/>
    <col min="4" max="4" width="18.26953125" style="5" bestFit="1" customWidth="1"/>
    <col min="5" max="5" width="45.7265625" style="5" bestFit="1" customWidth="1"/>
    <col min="6" max="6" width="32.7265625" style="5" bestFit="1" customWidth="1"/>
    <col min="7" max="7" width="13.90625" style="16" bestFit="1" customWidth="1"/>
    <col min="8" max="8" width="13" style="3" customWidth="1"/>
    <col min="9" max="16384" width="9.26953125" style="3"/>
  </cols>
  <sheetData>
    <row r="1" spans="1:7" s="1" customFormat="1" ht="20.25" customHeight="1" x14ac:dyDescent="0.25">
      <c r="A1" s="37" t="s">
        <v>484</v>
      </c>
      <c r="B1" s="37"/>
      <c r="C1" s="37"/>
      <c r="D1" s="37"/>
      <c r="E1" s="37"/>
      <c r="F1" s="37"/>
      <c r="G1" s="37"/>
    </row>
    <row r="2" spans="1:7" s="4" customFormat="1" ht="13" x14ac:dyDescent="0.25">
      <c r="A2" s="20" t="s">
        <v>485</v>
      </c>
      <c r="B2" s="26" t="s">
        <v>486</v>
      </c>
      <c r="C2" s="21" t="s">
        <v>487</v>
      </c>
      <c r="D2" s="21" t="s">
        <v>7</v>
      </c>
      <c r="E2" s="21" t="s">
        <v>9</v>
      </c>
      <c r="F2" s="27" t="s">
        <v>488</v>
      </c>
      <c r="G2" s="23" t="s">
        <v>489</v>
      </c>
    </row>
    <row r="3" spans="1:7" x14ac:dyDescent="0.25">
      <c r="A3" s="24" t="s">
        <v>490</v>
      </c>
      <c r="B3" s="25">
        <v>45813</v>
      </c>
      <c r="C3" s="24" t="s">
        <v>491</v>
      </c>
      <c r="D3" s="24" t="s">
        <v>492</v>
      </c>
      <c r="E3" s="24" t="s">
        <v>493</v>
      </c>
      <c r="F3" s="24" t="s">
        <v>494</v>
      </c>
      <c r="G3" s="24" t="s">
        <v>495</v>
      </c>
    </row>
    <row r="4" spans="1:7" x14ac:dyDescent="0.25">
      <c r="A4" s="24" t="s">
        <v>496</v>
      </c>
      <c r="B4" s="25" t="s">
        <v>497</v>
      </c>
      <c r="C4" s="24" t="s">
        <v>491</v>
      </c>
      <c r="D4" s="24" t="s">
        <v>498</v>
      </c>
      <c r="E4" s="24" t="s">
        <v>499</v>
      </c>
      <c r="F4" s="24" t="s">
        <v>500</v>
      </c>
      <c r="G4" s="24" t="s">
        <v>501</v>
      </c>
    </row>
    <row r="5" spans="1:7" x14ac:dyDescent="0.25">
      <c r="A5" s="24" t="s">
        <v>502</v>
      </c>
      <c r="B5" s="25" t="s">
        <v>503</v>
      </c>
      <c r="C5" s="24" t="s">
        <v>491</v>
      </c>
      <c r="D5" s="24" t="s">
        <v>498</v>
      </c>
      <c r="E5" s="24" t="s">
        <v>499</v>
      </c>
      <c r="F5" s="24" t="s">
        <v>500</v>
      </c>
      <c r="G5" s="24" t="s">
        <v>501</v>
      </c>
    </row>
    <row r="6" spans="1:7" x14ac:dyDescent="0.25">
      <c r="A6" s="24" t="s">
        <v>504</v>
      </c>
      <c r="B6" s="25" t="s">
        <v>505</v>
      </c>
      <c r="C6" s="24" t="s">
        <v>491</v>
      </c>
      <c r="D6" s="24" t="s">
        <v>498</v>
      </c>
      <c r="E6" s="24" t="s">
        <v>499</v>
      </c>
      <c r="F6" s="24" t="s">
        <v>500</v>
      </c>
      <c r="G6" s="24" t="s">
        <v>501</v>
      </c>
    </row>
    <row r="7" spans="1:7" x14ac:dyDescent="0.25">
      <c r="A7" s="24" t="s">
        <v>506</v>
      </c>
      <c r="B7" s="25" t="s">
        <v>507</v>
      </c>
      <c r="C7" s="24" t="s">
        <v>491</v>
      </c>
      <c r="D7" s="24" t="s">
        <v>498</v>
      </c>
      <c r="E7" s="24" t="s">
        <v>499</v>
      </c>
      <c r="F7" s="24" t="s">
        <v>500</v>
      </c>
      <c r="G7" s="24" t="s">
        <v>501</v>
      </c>
    </row>
    <row r="8" spans="1:7" x14ac:dyDescent="0.25">
      <c r="A8" s="29" t="s">
        <v>508</v>
      </c>
      <c r="B8" s="30">
        <v>45541</v>
      </c>
      <c r="C8" s="29" t="s">
        <v>509</v>
      </c>
      <c r="D8" s="29" t="s">
        <v>510</v>
      </c>
      <c r="E8" s="29" t="s">
        <v>511</v>
      </c>
      <c r="F8" s="29" t="s">
        <v>512</v>
      </c>
      <c r="G8" s="29" t="s">
        <v>513</v>
      </c>
    </row>
    <row r="9" spans="1:7" x14ac:dyDescent="0.25">
      <c r="A9" s="29" t="s">
        <v>514</v>
      </c>
      <c r="B9" s="29" t="s">
        <v>515</v>
      </c>
      <c r="C9" s="29" t="s">
        <v>516</v>
      </c>
      <c r="D9" s="29" t="s">
        <v>498</v>
      </c>
      <c r="E9" s="29" t="s">
        <v>499</v>
      </c>
      <c r="F9" s="29" t="s">
        <v>500</v>
      </c>
      <c r="G9" s="29" t="s">
        <v>501</v>
      </c>
    </row>
    <row r="10" spans="1:7" x14ac:dyDescent="0.25">
      <c r="A10" s="29" t="s">
        <v>517</v>
      </c>
      <c r="B10" s="29" t="s">
        <v>518</v>
      </c>
      <c r="C10" s="29" t="s">
        <v>519</v>
      </c>
      <c r="D10" s="29" t="s">
        <v>498</v>
      </c>
      <c r="E10" s="29" t="s">
        <v>499</v>
      </c>
      <c r="F10" s="29" t="s">
        <v>500</v>
      </c>
      <c r="G10" s="29" t="s">
        <v>501</v>
      </c>
    </row>
    <row r="11" spans="1:7" x14ac:dyDescent="0.25">
      <c r="A11" s="29" t="s">
        <v>517</v>
      </c>
      <c r="B11" s="29" t="s">
        <v>518</v>
      </c>
      <c r="C11" s="29" t="s">
        <v>520</v>
      </c>
      <c r="D11" s="29" t="s">
        <v>498</v>
      </c>
      <c r="E11" s="29" t="s">
        <v>499</v>
      </c>
      <c r="F11" s="29" t="s">
        <v>500</v>
      </c>
      <c r="G11" s="29" t="s">
        <v>501</v>
      </c>
    </row>
    <row r="12" spans="1:7" x14ac:dyDescent="0.25">
      <c r="A12" s="29" t="s">
        <v>521</v>
      </c>
      <c r="B12" s="30">
        <v>45594</v>
      </c>
      <c r="C12" s="29" t="s">
        <v>522</v>
      </c>
      <c r="D12" s="29" t="s">
        <v>498</v>
      </c>
      <c r="E12" s="29" t="s">
        <v>499</v>
      </c>
      <c r="F12" s="29" t="s">
        <v>500</v>
      </c>
      <c r="G12" s="29" t="s">
        <v>501</v>
      </c>
    </row>
    <row r="13" spans="1:7" x14ac:dyDescent="0.25">
      <c r="A13" s="29" t="s">
        <v>523</v>
      </c>
      <c r="B13" s="30">
        <v>45775</v>
      </c>
      <c r="C13" s="29" t="s">
        <v>509</v>
      </c>
      <c r="D13" s="29" t="s">
        <v>498</v>
      </c>
      <c r="E13" s="29" t="s">
        <v>499</v>
      </c>
      <c r="F13" s="29" t="s">
        <v>500</v>
      </c>
      <c r="G13" s="29" t="s">
        <v>501</v>
      </c>
    </row>
    <row r="14" spans="1:7" x14ac:dyDescent="0.25">
      <c r="A14" s="29" t="s">
        <v>523</v>
      </c>
      <c r="B14" s="30">
        <v>45859</v>
      </c>
      <c r="C14" s="29" t="s">
        <v>509</v>
      </c>
      <c r="D14" s="29" t="s">
        <v>524</v>
      </c>
      <c r="E14" s="29" t="s">
        <v>499</v>
      </c>
      <c r="F14" s="29" t="s">
        <v>525</v>
      </c>
      <c r="G14" s="29" t="s">
        <v>526</v>
      </c>
    </row>
    <row r="15" spans="1:7" x14ac:dyDescent="0.25">
      <c r="A15" s="29" t="s">
        <v>527</v>
      </c>
      <c r="B15" s="30">
        <v>45622</v>
      </c>
      <c r="C15" s="29" t="s">
        <v>509</v>
      </c>
      <c r="D15" s="29" t="s">
        <v>498</v>
      </c>
      <c r="E15" s="29" t="s">
        <v>528</v>
      </c>
      <c r="F15" s="29" t="s">
        <v>500</v>
      </c>
      <c r="G15" s="29" t="s">
        <v>529</v>
      </c>
    </row>
    <row r="16" spans="1:7" x14ac:dyDescent="0.25">
      <c r="A16" s="29" t="s">
        <v>530</v>
      </c>
      <c r="B16" s="29" t="s">
        <v>531</v>
      </c>
      <c r="C16" s="29" t="s">
        <v>532</v>
      </c>
      <c r="D16" s="29" t="s">
        <v>498</v>
      </c>
      <c r="E16" s="29" t="s">
        <v>499</v>
      </c>
      <c r="F16" s="29" t="s">
        <v>500</v>
      </c>
      <c r="G16" s="29" t="s">
        <v>501</v>
      </c>
    </row>
    <row r="17" spans="1:7" x14ac:dyDescent="0.25">
      <c r="A17" s="29" t="s">
        <v>530</v>
      </c>
      <c r="B17" s="29" t="s">
        <v>531</v>
      </c>
      <c r="C17" s="29" t="s">
        <v>533</v>
      </c>
      <c r="D17" s="29" t="s">
        <v>498</v>
      </c>
      <c r="E17" s="29" t="s">
        <v>499</v>
      </c>
      <c r="F17" s="29" t="s">
        <v>500</v>
      </c>
      <c r="G17" s="29" t="s">
        <v>501</v>
      </c>
    </row>
    <row r="18" spans="1:7" x14ac:dyDescent="0.25">
      <c r="A18" s="29" t="s">
        <v>534</v>
      </c>
      <c r="B18" s="29" t="s">
        <v>535</v>
      </c>
      <c r="C18" s="29" t="s">
        <v>536</v>
      </c>
      <c r="D18" s="29" t="s">
        <v>498</v>
      </c>
      <c r="E18" s="29" t="s">
        <v>499</v>
      </c>
      <c r="F18" s="29" t="s">
        <v>500</v>
      </c>
      <c r="G18" s="29" t="s">
        <v>501</v>
      </c>
    </row>
    <row r="19" spans="1:7" x14ac:dyDescent="0.25">
      <c r="A19" s="29" t="s">
        <v>537</v>
      </c>
      <c r="B19" s="29" t="s">
        <v>538</v>
      </c>
      <c r="C19" s="29" t="s">
        <v>532</v>
      </c>
      <c r="D19" s="29" t="s">
        <v>498</v>
      </c>
      <c r="E19" s="29" t="s">
        <v>499</v>
      </c>
      <c r="F19" s="29" t="s">
        <v>500</v>
      </c>
      <c r="G19" s="29" t="s">
        <v>501</v>
      </c>
    </row>
    <row r="20" spans="1:7" x14ac:dyDescent="0.25">
      <c r="A20" s="29" t="s">
        <v>537</v>
      </c>
      <c r="B20" s="29" t="s">
        <v>538</v>
      </c>
      <c r="C20" s="29" t="s">
        <v>533</v>
      </c>
      <c r="D20" s="29" t="s">
        <v>498</v>
      </c>
      <c r="E20" s="29" t="s">
        <v>499</v>
      </c>
      <c r="F20" s="29" t="s">
        <v>500</v>
      </c>
      <c r="G20" s="29" t="s">
        <v>501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"/>
  <sheetViews>
    <sheetView zoomScaleNormal="100" workbookViewId="0">
      <selection sqref="A1:E1"/>
    </sheetView>
  </sheetViews>
  <sheetFormatPr defaultColWidth="9.26953125" defaultRowHeight="12.5" x14ac:dyDescent="0.25"/>
  <cols>
    <col min="1" max="1" width="37.453125" style="3" bestFit="1" customWidth="1"/>
    <col min="2" max="2" width="19.7265625" style="6" customWidth="1"/>
    <col min="3" max="3" width="48.26953125" style="3" customWidth="1"/>
    <col min="4" max="4" width="14.26953125" style="10" bestFit="1" customWidth="1"/>
    <col min="5" max="5" width="31.7265625" style="5" customWidth="1"/>
    <col min="6" max="16384" width="9.26953125" style="3"/>
  </cols>
  <sheetData>
    <row r="1" spans="1:5" ht="13" x14ac:dyDescent="0.25">
      <c r="A1" s="39" t="s">
        <v>539</v>
      </c>
      <c r="B1" s="40"/>
      <c r="C1" s="40"/>
      <c r="D1" s="40"/>
      <c r="E1" s="41"/>
    </row>
    <row r="2" spans="1:5" s="2" customFormat="1" ht="36.65" customHeight="1" x14ac:dyDescent="0.25">
      <c r="A2" s="14" t="s">
        <v>540</v>
      </c>
      <c r="B2" s="11" t="s">
        <v>7</v>
      </c>
      <c r="C2" s="11" t="s">
        <v>9</v>
      </c>
      <c r="D2" s="12" t="s">
        <v>541</v>
      </c>
      <c r="E2" s="15" t="s">
        <v>542</v>
      </c>
    </row>
    <row r="3" spans="1:5" x14ac:dyDescent="0.25">
      <c r="A3" s="31" t="s">
        <v>543</v>
      </c>
      <c r="B3" s="31" t="s">
        <v>498</v>
      </c>
      <c r="C3" s="31" t="s">
        <v>499</v>
      </c>
      <c r="D3" s="31" t="s">
        <v>544</v>
      </c>
      <c r="E3" s="32">
        <v>25</v>
      </c>
    </row>
    <row r="4" spans="1:5" x14ac:dyDescent="0.25">
      <c r="A4" s="31" t="s">
        <v>545</v>
      </c>
      <c r="B4" s="31" t="s">
        <v>498</v>
      </c>
      <c r="C4" s="31" t="s">
        <v>499</v>
      </c>
      <c r="D4" s="31" t="s">
        <v>544</v>
      </c>
      <c r="E4" s="32">
        <v>17</v>
      </c>
    </row>
    <row r="5" spans="1:5" x14ac:dyDescent="0.25">
      <c r="A5" s="31" t="s">
        <v>546</v>
      </c>
      <c r="B5" s="31" t="s">
        <v>498</v>
      </c>
      <c r="C5" s="31" t="s">
        <v>499</v>
      </c>
      <c r="D5" s="31" t="s">
        <v>544</v>
      </c>
      <c r="E5" s="32">
        <v>1</v>
      </c>
    </row>
    <row r="6" spans="1:5" x14ac:dyDescent="0.25">
      <c r="A6" s="31" t="s">
        <v>547</v>
      </c>
      <c r="B6" s="31" t="s">
        <v>498</v>
      </c>
      <c r="C6" s="31" t="s">
        <v>499</v>
      </c>
      <c r="D6" s="31" t="s">
        <v>544</v>
      </c>
      <c r="E6" s="32">
        <v>17</v>
      </c>
    </row>
    <row r="7" spans="1:5" x14ac:dyDescent="0.25">
      <c r="A7" s="31" t="s">
        <v>548</v>
      </c>
      <c r="B7" s="31" t="s">
        <v>498</v>
      </c>
      <c r="C7" s="31" t="s">
        <v>499</v>
      </c>
      <c r="D7" s="31" t="s">
        <v>544</v>
      </c>
      <c r="E7" s="32">
        <v>168</v>
      </c>
    </row>
    <row r="8" spans="1:5" x14ac:dyDescent="0.25">
      <c r="A8" s="31" t="s">
        <v>549</v>
      </c>
      <c r="B8" s="31" t="s">
        <v>498</v>
      </c>
      <c r="C8" s="31" t="s">
        <v>499</v>
      </c>
      <c r="D8" s="31" t="s">
        <v>544</v>
      </c>
      <c r="E8" s="32">
        <v>72</v>
      </c>
    </row>
    <row r="9" spans="1:5" x14ac:dyDescent="0.25">
      <c r="A9" s="31" t="s">
        <v>550</v>
      </c>
      <c r="B9" s="31" t="s">
        <v>498</v>
      </c>
      <c r="C9" s="31" t="s">
        <v>499</v>
      </c>
      <c r="D9" s="31" t="s">
        <v>544</v>
      </c>
      <c r="E9" s="32">
        <v>6</v>
      </c>
    </row>
    <row r="10" spans="1:5" x14ac:dyDescent="0.25">
      <c r="A10" s="31" t="s">
        <v>551</v>
      </c>
      <c r="B10" s="31" t="s">
        <v>552</v>
      </c>
      <c r="C10" s="31" t="s">
        <v>553</v>
      </c>
      <c r="D10" s="31" t="s">
        <v>554</v>
      </c>
      <c r="E10" s="32">
        <v>4</v>
      </c>
    </row>
    <row r="11" spans="1:5" x14ac:dyDescent="0.25">
      <c r="A11" s="31" t="s">
        <v>555</v>
      </c>
      <c r="B11" s="31" t="s">
        <v>556</v>
      </c>
      <c r="C11" s="31" t="s">
        <v>557</v>
      </c>
      <c r="D11" s="31" t="s">
        <v>558</v>
      </c>
      <c r="E11" s="32">
        <v>3</v>
      </c>
    </row>
    <row r="12" spans="1:5" x14ac:dyDescent="0.25">
      <c r="A12" s="31" t="s">
        <v>559</v>
      </c>
      <c r="B12" s="31" t="s">
        <v>552</v>
      </c>
      <c r="C12" s="31" t="s">
        <v>560</v>
      </c>
      <c r="D12" s="31" t="s">
        <v>554</v>
      </c>
      <c r="E12" s="32">
        <v>76</v>
      </c>
    </row>
    <row r="13" spans="1:5" x14ac:dyDescent="0.25">
      <c r="A13" s="31" t="s">
        <v>561</v>
      </c>
      <c r="B13" s="31" t="s">
        <v>552</v>
      </c>
      <c r="C13" s="31" t="s">
        <v>562</v>
      </c>
      <c r="D13" s="31" t="s">
        <v>554</v>
      </c>
      <c r="E13" s="32">
        <v>8</v>
      </c>
    </row>
    <row r="14" spans="1:5" x14ac:dyDescent="0.25">
      <c r="A14" s="31" t="s">
        <v>563</v>
      </c>
      <c r="B14" s="31" t="s">
        <v>564</v>
      </c>
      <c r="C14" s="31" t="s">
        <v>565</v>
      </c>
      <c r="D14" s="31" t="s">
        <v>566</v>
      </c>
      <c r="E14" s="32">
        <v>61</v>
      </c>
    </row>
    <row r="15" spans="1:5" x14ac:dyDescent="0.25">
      <c r="A15" s="31" t="s">
        <v>567</v>
      </c>
      <c r="B15" s="31" t="s">
        <v>552</v>
      </c>
      <c r="C15" s="31" t="s">
        <v>568</v>
      </c>
      <c r="D15" s="31" t="s">
        <v>554</v>
      </c>
      <c r="E15" s="32">
        <v>1</v>
      </c>
    </row>
    <row r="16" spans="1:5" x14ac:dyDescent="0.25">
      <c r="A16" s="31" t="s">
        <v>569</v>
      </c>
      <c r="B16" s="31" t="s">
        <v>570</v>
      </c>
      <c r="C16" s="31" t="s">
        <v>571</v>
      </c>
      <c r="D16" s="31" t="s">
        <v>572</v>
      </c>
      <c r="E16" s="32">
        <v>37</v>
      </c>
    </row>
    <row r="17" spans="1:5" x14ac:dyDescent="0.25">
      <c r="A17" s="31" t="s">
        <v>573</v>
      </c>
      <c r="B17" s="31" t="s">
        <v>493</v>
      </c>
      <c r="C17" s="31" t="s">
        <v>493</v>
      </c>
      <c r="D17" s="31" t="s">
        <v>493</v>
      </c>
      <c r="E17" s="32">
        <v>40</v>
      </c>
    </row>
    <row r="18" spans="1:5" x14ac:dyDescent="0.25">
      <c r="A18" s="31" t="s">
        <v>574</v>
      </c>
      <c r="B18" s="31" t="s">
        <v>575</v>
      </c>
      <c r="C18" s="31" t="s">
        <v>576</v>
      </c>
      <c r="D18" s="31" t="s">
        <v>577</v>
      </c>
      <c r="E18" s="32">
        <v>10</v>
      </c>
    </row>
    <row r="19" spans="1:5" x14ac:dyDescent="0.25">
      <c r="A19" s="31" t="s">
        <v>578</v>
      </c>
      <c r="B19" s="31" t="s">
        <v>579</v>
      </c>
      <c r="C19" s="31" t="s">
        <v>580</v>
      </c>
      <c r="D19" s="31" t="s">
        <v>581</v>
      </c>
      <c r="E19" s="32">
        <v>15</v>
      </c>
    </row>
    <row r="20" spans="1:5" x14ac:dyDescent="0.25">
      <c r="A20" s="31" t="s">
        <v>582</v>
      </c>
      <c r="B20" s="31" t="s">
        <v>493</v>
      </c>
      <c r="C20" s="31" t="s">
        <v>493</v>
      </c>
      <c r="D20" s="31" t="s">
        <v>493</v>
      </c>
      <c r="E20" s="32">
        <v>1</v>
      </c>
    </row>
    <row r="21" spans="1:5" x14ac:dyDescent="0.25">
      <c r="A21" s="31" t="s">
        <v>583</v>
      </c>
      <c r="B21" s="31" t="s">
        <v>493</v>
      </c>
      <c r="C21" s="31" t="s">
        <v>493</v>
      </c>
      <c r="D21" s="31" t="s">
        <v>493</v>
      </c>
      <c r="E21" s="32">
        <v>1</v>
      </c>
    </row>
    <row r="22" spans="1:5" ht="13" x14ac:dyDescent="0.3">
      <c r="B22" s="3"/>
      <c r="C22" s="38" t="s">
        <v>584</v>
      </c>
      <c r="D22" s="38"/>
      <c r="E22" s="19">
        <f>SUM(E3:E21)</f>
        <v>563</v>
      </c>
    </row>
  </sheetData>
  <autoFilter ref="A2:E22" xr:uid="{00000000-0009-0000-0000-000003000000}"/>
  <mergeCells count="2">
    <mergeCell ref="C22:D22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1"/>
  <sheetViews>
    <sheetView zoomScaleNormal="100" workbookViewId="0">
      <selection sqref="A1:C1"/>
    </sheetView>
  </sheetViews>
  <sheetFormatPr defaultColWidth="9.26953125" defaultRowHeight="12.5" x14ac:dyDescent="0.25"/>
  <cols>
    <col min="1" max="1" width="47.7265625" style="3" customWidth="1"/>
    <col min="2" max="2" width="28.54296875" style="3" bestFit="1" customWidth="1"/>
    <col min="3" max="3" width="28" style="3" customWidth="1"/>
    <col min="4" max="16384" width="9.26953125" style="3"/>
  </cols>
  <sheetData>
    <row r="1" spans="1:3" s="1" customFormat="1" ht="25.5" customHeight="1" x14ac:dyDescent="0.25">
      <c r="A1" s="42" t="s">
        <v>585</v>
      </c>
      <c r="B1" s="42"/>
      <c r="C1" s="42"/>
    </row>
    <row r="2" spans="1:3" ht="13" x14ac:dyDescent="0.25">
      <c r="A2" s="7" t="s">
        <v>586</v>
      </c>
      <c r="B2" s="7" t="s">
        <v>487</v>
      </c>
      <c r="C2" s="7" t="s">
        <v>587</v>
      </c>
    </row>
    <row r="3" spans="1:3" s="2" customFormat="1" x14ac:dyDescent="0.25">
      <c r="A3" s="13" t="s">
        <v>588</v>
      </c>
      <c r="B3" s="13" t="s">
        <v>589</v>
      </c>
      <c r="C3" s="13" t="s">
        <v>543</v>
      </c>
    </row>
    <row r="4" spans="1:3" x14ac:dyDescent="0.25">
      <c r="A4" s="13" t="s">
        <v>588</v>
      </c>
      <c r="B4" s="13" t="s">
        <v>589</v>
      </c>
      <c r="C4" s="13" t="s">
        <v>547</v>
      </c>
    </row>
    <row r="5" spans="1:3" x14ac:dyDescent="0.25">
      <c r="A5" s="13" t="s">
        <v>588</v>
      </c>
      <c r="B5" s="13" t="s">
        <v>589</v>
      </c>
      <c r="C5" s="13" t="s">
        <v>548</v>
      </c>
    </row>
    <row r="6" spans="1:3" x14ac:dyDescent="0.25">
      <c r="A6" s="13" t="s">
        <v>588</v>
      </c>
      <c r="B6" s="13" t="s">
        <v>589</v>
      </c>
      <c r="C6" s="13" t="s">
        <v>549</v>
      </c>
    </row>
    <row r="7" spans="1:3" x14ac:dyDescent="0.25">
      <c r="A7" s="13" t="s">
        <v>588</v>
      </c>
      <c r="B7" s="13" t="s">
        <v>590</v>
      </c>
      <c r="C7" s="13" t="s">
        <v>543</v>
      </c>
    </row>
    <row r="8" spans="1:3" x14ac:dyDescent="0.25">
      <c r="A8" s="13" t="s">
        <v>588</v>
      </c>
      <c r="B8" s="13" t="s">
        <v>590</v>
      </c>
      <c r="C8" s="13" t="s">
        <v>559</v>
      </c>
    </row>
    <row r="9" spans="1:3" x14ac:dyDescent="0.25">
      <c r="A9" s="13" t="s">
        <v>588</v>
      </c>
      <c r="B9" s="13" t="s">
        <v>590</v>
      </c>
      <c r="C9" s="13" t="s">
        <v>563</v>
      </c>
    </row>
    <row r="10" spans="1:3" x14ac:dyDescent="0.25">
      <c r="A10" s="13" t="s">
        <v>588</v>
      </c>
      <c r="B10" s="13" t="s">
        <v>590</v>
      </c>
      <c r="C10" s="13" t="s">
        <v>573</v>
      </c>
    </row>
    <row r="11" spans="1:3" x14ac:dyDescent="0.25">
      <c r="A11" s="13" t="s">
        <v>588</v>
      </c>
      <c r="B11" s="13" t="s">
        <v>591</v>
      </c>
      <c r="C11" s="13" t="s">
        <v>545</v>
      </c>
    </row>
    <row r="12" spans="1:3" x14ac:dyDescent="0.25">
      <c r="A12" s="13" t="s">
        <v>592</v>
      </c>
      <c r="B12" s="13" t="s">
        <v>593</v>
      </c>
      <c r="C12" s="13" t="s">
        <v>547</v>
      </c>
    </row>
    <row r="13" spans="1:3" x14ac:dyDescent="0.25">
      <c r="A13" s="13" t="s">
        <v>594</v>
      </c>
      <c r="B13" s="13" t="s">
        <v>593</v>
      </c>
      <c r="C13" s="13" t="s">
        <v>548</v>
      </c>
    </row>
    <row r="14" spans="1:3" x14ac:dyDescent="0.25">
      <c r="A14" s="13" t="s">
        <v>594</v>
      </c>
      <c r="B14" s="13" t="s">
        <v>593</v>
      </c>
      <c r="C14" s="13" t="s">
        <v>561</v>
      </c>
    </row>
    <row r="15" spans="1:3" x14ac:dyDescent="0.25">
      <c r="A15" s="13" t="s">
        <v>594</v>
      </c>
      <c r="B15" s="13" t="s">
        <v>589</v>
      </c>
      <c r="C15" s="13" t="s">
        <v>549</v>
      </c>
    </row>
    <row r="16" spans="1:3" x14ac:dyDescent="0.25">
      <c r="A16" s="13" t="s">
        <v>594</v>
      </c>
      <c r="B16" s="13" t="s">
        <v>595</v>
      </c>
      <c r="C16" s="13" t="s">
        <v>548</v>
      </c>
    </row>
    <row r="17" spans="1:3" x14ac:dyDescent="0.25">
      <c r="A17" s="13" t="s">
        <v>594</v>
      </c>
      <c r="B17" s="13" t="s">
        <v>591</v>
      </c>
      <c r="C17" s="13" t="s">
        <v>548</v>
      </c>
    </row>
    <row r="18" spans="1:3" x14ac:dyDescent="0.25">
      <c r="A18" s="13" t="s">
        <v>596</v>
      </c>
      <c r="B18" s="13" t="s">
        <v>593</v>
      </c>
      <c r="C18" s="13" t="s">
        <v>547</v>
      </c>
    </row>
    <row r="19" spans="1:3" x14ac:dyDescent="0.25">
      <c r="A19" s="13" t="s">
        <v>596</v>
      </c>
      <c r="B19" s="13" t="s">
        <v>589</v>
      </c>
      <c r="C19" s="13" t="s">
        <v>545</v>
      </c>
    </row>
    <row r="20" spans="1:3" x14ac:dyDescent="0.25">
      <c r="A20" s="13" t="s">
        <v>596</v>
      </c>
      <c r="B20" s="13" t="s">
        <v>595</v>
      </c>
      <c r="C20" s="13" t="s">
        <v>549</v>
      </c>
    </row>
    <row r="21" spans="1:3" x14ac:dyDescent="0.25">
      <c r="A21" s="13" t="s">
        <v>596</v>
      </c>
      <c r="B21" s="13" t="s">
        <v>591</v>
      </c>
      <c r="C21" s="13" t="s">
        <v>547</v>
      </c>
    </row>
  </sheetData>
  <autoFilter ref="A2:C21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4B1C8E-7582-4EC5-997F-5522B9EF72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F0DB31-CC83-4E05-B902-62AE9B79EDB3}">
  <ds:schemaRefs>
    <ds:schemaRef ds:uri="http://schemas.microsoft.com/office/2006/metadata/properties"/>
    <ds:schemaRef ds:uri="http://schemas.microsoft.com/office/infopath/2007/PartnerControls"/>
    <ds:schemaRef ds:uri="ccfc8109-fd55-4d0d-ad17-7fd0d78ee606"/>
    <ds:schemaRef ds:uri="10343bb1-24d6-4f35-9b8a-870062d0af62"/>
  </ds:schemaRefs>
</ds:datastoreItem>
</file>

<file path=customXml/itemProps3.xml><?xml version="1.0" encoding="utf-8"?>
<ds:datastoreItem xmlns:ds="http://schemas.openxmlformats.org/officeDocument/2006/customXml" ds:itemID="{C59D403B-517C-4C1C-A4FD-BBC9B1260C52}"/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Header Sheet</vt:lpstr>
      <vt:lpstr>Job Posting Notification List </vt:lpstr>
      <vt:lpstr>Recruitment Intitiatives</vt:lpstr>
      <vt:lpstr>Recruitment Sources</vt:lpstr>
      <vt:lpstr>Positions Filled</vt:lpstr>
      <vt:lpstr>'Job Posting Notification List '!Print_Area</vt:lpstr>
    </vt:vector>
  </TitlesOfParts>
  <Manager/>
  <Company>Cablevision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2025-09-23T16:31:14Z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